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9930" activeTab="0"/>
  </bookViews>
  <sheets>
    <sheet name="Sheet1" sheetId="1" r:id="rId1"/>
  </sheets>
  <definedNames>
    <definedName name="博士研究生">'Sheet1'!$H$54:$H$60</definedName>
    <definedName name="财务管理类">'Sheet1'!$J$58</definedName>
    <definedName name="财务会计岗位">'Sheet1'!$J$44:$J$45</definedName>
    <definedName name="大学本科">'Sheet1'!$H$66:$H$69</definedName>
    <definedName name="风险管理类">'Sheet1'!$J$58</definedName>
    <definedName name="岗位">'Sheet1'!#REF!</definedName>
    <definedName name="个人客户经理岗位">'Sheet1'!$I$44:$I$68</definedName>
    <definedName name="个人业务类">'Sheet1'!$J$58</definedName>
    <definedName name="工程管理类">'Sheet1'!$J$58</definedName>
    <definedName name="公司客户经理岗位">'Sheet1'!$I$44:$I$67</definedName>
    <definedName name="公司业务类">'Sheet1'!$J$58</definedName>
    <definedName name="国际业务类">'Sheet1'!$J$58</definedName>
    <definedName name="硕士研究生">'Sheet1'!$H$54:$H$60</definedName>
    <definedName name="投资银行类">'Sheet1'!$J$58</definedName>
    <definedName name="信息技术岗位">'Sheet1'!$K$44:$K$45</definedName>
    <definedName name="信息技术类">'Sheet1'!$J$58</definedName>
    <definedName name="造价咨询类">'Sheet1'!$J$44</definedName>
  </definedNames>
  <calcPr fullCalcOnLoad="1"/>
</workbook>
</file>

<file path=xl/comments1.xml><?xml version="1.0" encoding="utf-8"?>
<comments xmlns="http://schemas.openxmlformats.org/spreadsheetml/2006/main">
  <authors>
    <author>RORO</author>
    <author>孔庆贤</author>
    <author>马慧丽</author>
  </authors>
  <commentList>
    <comment ref="G8" authorId="0">
      <text>
        <r>
          <rPr>
            <sz val="9"/>
            <rFont val="宋体"/>
            <family val="0"/>
          </rPr>
          <t>请填写18位身份证。</t>
        </r>
      </text>
    </comment>
    <comment ref="G13" authorId="1">
      <text>
        <r>
          <rPr>
            <sz val="9"/>
            <rFont val="宋体"/>
            <family val="0"/>
          </rPr>
          <t>如果没有请填无</t>
        </r>
      </text>
    </comment>
    <comment ref="G15" authorId="1">
      <text>
        <r>
          <rPr>
            <sz val="9"/>
            <rFont val="宋体"/>
            <family val="0"/>
          </rPr>
          <t>请输入所掌握的其他语言种类及证书等级。</t>
        </r>
      </text>
    </comment>
    <comment ref="D19" authorId="0">
      <text>
        <r>
          <rPr>
            <sz val="9"/>
            <rFont val="宋体"/>
            <family val="0"/>
          </rPr>
          <t>请填写毕业学校。</t>
        </r>
      </text>
    </comment>
    <comment ref="D20" authorId="0">
      <text>
        <r>
          <rPr>
            <sz val="9"/>
            <rFont val="宋体"/>
            <family val="0"/>
          </rPr>
          <t>请填写毕业学校。</t>
        </r>
      </text>
    </comment>
    <comment ref="D21" authorId="0">
      <text>
        <r>
          <rPr>
            <sz val="9"/>
            <rFont val="宋体"/>
            <family val="0"/>
          </rPr>
          <t>请填写毕业学校。</t>
        </r>
      </text>
    </comment>
    <comment ref="D22" authorId="0">
      <text>
        <r>
          <rPr>
            <sz val="9"/>
            <rFont val="宋体"/>
            <family val="0"/>
          </rPr>
          <t>请填写毕业学校。</t>
        </r>
      </text>
    </comment>
    <comment ref="D27" authorId="2">
      <text>
        <r>
          <rPr>
            <sz val="9"/>
            <rFont val="宋体"/>
            <family val="0"/>
          </rPr>
          <t>内容较多时，请按“1、XXXXX。2、XXXXX。3、XXXXX。”的格式连续输入，切勿使用换行符，以免数据导出时错位。</t>
        </r>
      </text>
    </comment>
    <comment ref="C28" authorId="0">
      <text>
        <r>
          <rPr>
            <sz val="9"/>
            <rFont val="宋体"/>
            <family val="0"/>
          </rPr>
          <t xml:space="preserve">限填本科、硕士、博士就学期间的在校任职情况，填写字数不超过200字。内容较多时，请按“1、XXXXX。2、XXXXX。3、XXXXX。”的格式连续输入，切勿使用换行符，以免数据导出时错位。
</t>
        </r>
      </text>
    </comment>
    <comment ref="C30" authorId="2">
      <text>
        <r>
          <rPr>
            <sz val="9"/>
            <rFont val="宋体"/>
            <family val="0"/>
          </rPr>
          <t xml:space="preserve">填写字数不超过200字，内容较多时，请按“1、XXXXX。2、XXXXX。3、XXXXX。”的格式连续输入，切勿使用换行符，以免数据导出时错位。
</t>
        </r>
      </text>
    </comment>
    <comment ref="C31" authorId="0">
      <text>
        <r>
          <rPr>
            <sz val="9"/>
            <rFont val="宋体"/>
            <family val="0"/>
          </rPr>
          <t xml:space="preserve">请填写体育、乐器、演唱、舞蹈、其他等特长和爱好，写明种类和级别，填写字数不超过200字。内容较多时，请按“1、XXXXX。2、XXXXX。3、XXXXX。”的格式连续输入，切勿使用换行符，以免数据导出时错位。
</t>
        </r>
      </text>
    </comment>
    <comment ref="C33" authorId="2">
      <text>
        <r>
          <rPr>
            <sz val="9"/>
            <rFont val="宋体"/>
            <family val="0"/>
          </rPr>
          <t>填写字数不超过200字。内容较多时，请按“1、XXXXX。2、XXXXX。3、XXXXX。”的格式连续输入，切勿使用换行符，以免数据导出时错位。</t>
        </r>
      </text>
    </comment>
  </commentList>
</comments>
</file>

<file path=xl/sharedStrings.xml><?xml version="1.0" encoding="utf-8"?>
<sst xmlns="http://schemas.openxmlformats.org/spreadsheetml/2006/main" count="389" uniqueCount="323">
  <si>
    <t>2016年中国建设银行上海市分行实习申请表</t>
  </si>
  <si>
    <t/>
  </si>
  <si>
    <t>实习岗位              （第一志愿）</t>
  </si>
  <si>
    <t>实习岗位              （第二志愿）</t>
  </si>
  <si>
    <t>是否愿意调剂</t>
  </si>
  <si>
    <t>姓名</t>
  </si>
  <si>
    <t>身份证号码</t>
  </si>
  <si>
    <t>性别</t>
  </si>
  <si>
    <t>出生年月</t>
  </si>
  <si>
    <t>年</t>
  </si>
  <si>
    <t>月</t>
  </si>
  <si>
    <t>政治面貌</t>
  </si>
  <si>
    <t>生源</t>
  </si>
  <si>
    <t>文化程度</t>
  </si>
  <si>
    <t>毕业时间</t>
  </si>
  <si>
    <t>毕业学校</t>
  </si>
  <si>
    <t>学院</t>
  </si>
  <si>
    <t>专业</t>
  </si>
  <si>
    <t>辅修专业
（第二专业）</t>
  </si>
  <si>
    <t>本科阶段是否专升本</t>
  </si>
  <si>
    <t>本科阶段是否属网络学院</t>
  </si>
  <si>
    <t>本科阶段是否为二本专业</t>
  </si>
  <si>
    <t>英语等级</t>
  </si>
  <si>
    <t>分数</t>
  </si>
  <si>
    <t>其他外语情况</t>
  </si>
  <si>
    <t>联系电话</t>
  </si>
  <si>
    <t>手机</t>
  </si>
  <si>
    <t>E-mail</t>
  </si>
  <si>
    <t>家庭地址            (请注明所在区县)</t>
  </si>
  <si>
    <t>邮编</t>
  </si>
  <si>
    <t>户籍地址</t>
  </si>
  <si>
    <t>身高</t>
  </si>
  <si>
    <t>体重</t>
  </si>
  <si>
    <t>本人学习简历         （学校、毕业时间）</t>
  </si>
  <si>
    <t>高中阶段</t>
  </si>
  <si>
    <t>大学本科阶段</t>
  </si>
  <si>
    <t>大学硕士阶段</t>
  </si>
  <si>
    <t>大学博士阶段</t>
  </si>
  <si>
    <t>大学期间在校获奖情况</t>
  </si>
  <si>
    <t>市级奖学金</t>
  </si>
  <si>
    <t>校级奖学金</t>
  </si>
  <si>
    <t>院系级奖学金</t>
  </si>
  <si>
    <t>市区级三好学生</t>
  </si>
  <si>
    <t>校级三好学生</t>
  </si>
  <si>
    <t>院系级三好学生</t>
  </si>
  <si>
    <t>市区级优秀团员（团干）</t>
  </si>
  <si>
    <t>校级优秀团员（团干）</t>
  </si>
  <si>
    <t>院系级优秀团员（团干）</t>
  </si>
  <si>
    <t>市区级优秀学生（干部）</t>
  </si>
  <si>
    <t>校级优秀学生（干部）</t>
  </si>
  <si>
    <t>院系级优秀学生（干部）</t>
  </si>
  <si>
    <t>其他</t>
  </si>
  <si>
    <t>大学期间在校任职情况</t>
  </si>
  <si>
    <t>实习及兼职情况</t>
  </si>
  <si>
    <t>特长及爱好             （如取得相应等级请注明）</t>
  </si>
  <si>
    <t>在建设银行工作的亲属</t>
  </si>
  <si>
    <t>（若有，请写明称谓、姓名、单位及职务；若无也请填“无”。）</t>
  </si>
  <si>
    <r>
      <t>注：1</t>
    </r>
    <r>
      <rPr>
        <b/>
        <sz val="10"/>
        <color indexed="10"/>
        <rFont val="宋体"/>
        <family val="0"/>
      </rPr>
      <t>、若不能正常生成</t>
    </r>
    <r>
      <rPr>
        <b/>
        <sz val="10"/>
        <color indexed="10"/>
        <rFont val="宋体"/>
        <family val="0"/>
      </rPr>
      <t>txt</t>
    </r>
    <r>
      <rPr>
        <b/>
        <sz val="10"/>
        <color indexed="10"/>
        <rFont val="宋体"/>
        <family val="0"/>
      </rPr>
      <t>文件</t>
    </r>
    <r>
      <rPr>
        <b/>
        <sz val="10"/>
        <color indexed="10"/>
        <rFont val="宋体"/>
        <family val="0"/>
      </rPr>
      <t>,</t>
    </r>
    <r>
      <rPr>
        <b/>
        <sz val="10"/>
        <color indexed="10"/>
        <rFont val="宋体"/>
        <family val="0"/>
      </rPr>
      <t>请从菜单“工具</t>
    </r>
    <r>
      <rPr>
        <b/>
        <sz val="10"/>
        <color indexed="10"/>
        <rFont val="宋体"/>
        <family val="0"/>
      </rPr>
      <t>-</t>
    </r>
    <r>
      <rPr>
        <b/>
        <sz val="10"/>
        <color indexed="10"/>
        <rFont val="宋体"/>
        <family val="0"/>
      </rPr>
      <t xml:space="preserve">宏”中将宏的安全级设置为低，并重新打开本表格录入内容后再生成一次。
   </t>
    </r>
    <r>
      <rPr>
        <b/>
        <sz val="10"/>
        <color indexed="10"/>
        <rFont val="宋体"/>
        <family val="0"/>
      </rPr>
      <t xml:space="preserve"> </t>
    </r>
    <r>
      <rPr>
        <b/>
        <sz val="10"/>
        <color indexed="10"/>
        <rFont val="宋体"/>
        <family val="0"/>
      </rPr>
      <t>2、请将生成的txt文件于</t>
    </r>
    <r>
      <rPr>
        <b/>
        <sz val="10"/>
        <color indexed="10"/>
        <rFont val="宋体"/>
        <family val="0"/>
      </rPr>
      <t>2016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宋体"/>
        <family val="0"/>
      </rPr>
      <t>5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宋体"/>
        <family val="0"/>
      </rPr>
      <t>15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宋体"/>
        <family val="0"/>
      </rPr>
      <t>24</t>
    </r>
    <r>
      <rPr>
        <b/>
        <sz val="10"/>
        <color indexed="10"/>
        <rFont val="宋体"/>
        <family val="0"/>
      </rPr>
      <t>时（北京时间）之前，发送至ccbsh_hr.sh@ccb.com ，切勿将实习申请表原表发送。</t>
    </r>
  </si>
  <si>
    <t>1997</t>
  </si>
  <si>
    <t>1996</t>
  </si>
  <si>
    <t>1995</t>
  </si>
  <si>
    <t>2017</t>
  </si>
  <si>
    <t>1994</t>
  </si>
  <si>
    <t>2016</t>
  </si>
  <si>
    <t>0</t>
  </si>
  <si>
    <t>男</t>
  </si>
  <si>
    <t>1993</t>
  </si>
  <si>
    <t>1</t>
  </si>
  <si>
    <t>中共党员</t>
  </si>
  <si>
    <t>2015</t>
  </si>
  <si>
    <t>女</t>
  </si>
  <si>
    <t>1992</t>
  </si>
  <si>
    <t>2</t>
  </si>
  <si>
    <t>预备党员</t>
  </si>
  <si>
    <t>2014</t>
  </si>
  <si>
    <t>1991</t>
  </si>
  <si>
    <t>3</t>
  </si>
  <si>
    <t>其他民主党派</t>
  </si>
  <si>
    <t>2013</t>
  </si>
  <si>
    <t>1次</t>
  </si>
  <si>
    <t>1990</t>
  </si>
  <si>
    <t>4</t>
  </si>
  <si>
    <t>团员</t>
  </si>
  <si>
    <t>2012</t>
  </si>
  <si>
    <t>2次</t>
  </si>
  <si>
    <t>1989</t>
  </si>
  <si>
    <t>5</t>
  </si>
  <si>
    <t>群众</t>
  </si>
  <si>
    <t>2011</t>
  </si>
  <si>
    <t>3次</t>
  </si>
  <si>
    <t>1988</t>
  </si>
  <si>
    <t>6</t>
  </si>
  <si>
    <t>上海生源</t>
  </si>
  <si>
    <t>2010</t>
  </si>
  <si>
    <t>4次</t>
  </si>
  <si>
    <t>7</t>
  </si>
  <si>
    <t>非上海生源</t>
  </si>
  <si>
    <t>2009</t>
  </si>
  <si>
    <t>5次</t>
  </si>
  <si>
    <t>8</t>
  </si>
  <si>
    <t>博士研究生</t>
  </si>
  <si>
    <t>2008</t>
  </si>
  <si>
    <t>6次</t>
  </si>
  <si>
    <t>9</t>
  </si>
  <si>
    <t>硕士研究生</t>
  </si>
  <si>
    <t>2007</t>
  </si>
  <si>
    <t>7次</t>
  </si>
  <si>
    <t>10</t>
  </si>
  <si>
    <t>大学本科</t>
  </si>
  <si>
    <t>2006</t>
  </si>
  <si>
    <t>8次</t>
  </si>
  <si>
    <t>11</t>
  </si>
  <si>
    <t>2005</t>
  </si>
  <si>
    <t>9次</t>
  </si>
  <si>
    <t>12</t>
  </si>
  <si>
    <t>TEM-8</t>
  </si>
  <si>
    <t>2004</t>
  </si>
  <si>
    <t>10次</t>
  </si>
  <si>
    <t>TEM-4</t>
  </si>
  <si>
    <t>2003</t>
  </si>
  <si>
    <t>复旦大学</t>
  </si>
  <si>
    <t>CET-6</t>
  </si>
  <si>
    <t>2002</t>
  </si>
  <si>
    <t>上海交通大学</t>
  </si>
  <si>
    <t>CET-4</t>
  </si>
  <si>
    <t>2001</t>
  </si>
  <si>
    <t>上海财经大学</t>
  </si>
  <si>
    <t>2000</t>
  </si>
  <si>
    <t>同济大学</t>
  </si>
  <si>
    <t>无</t>
  </si>
  <si>
    <t>1999</t>
  </si>
  <si>
    <t>华东师范大学</t>
  </si>
  <si>
    <t>1998</t>
  </si>
  <si>
    <t>上海大学</t>
  </si>
  <si>
    <t>会计</t>
  </si>
  <si>
    <t>其他学校</t>
  </si>
  <si>
    <t>外汇</t>
  </si>
  <si>
    <t>公司金融业务</t>
  </si>
  <si>
    <t>是</t>
  </si>
  <si>
    <t>个人金融业务</t>
  </si>
  <si>
    <t>否</t>
  </si>
  <si>
    <t>产品创新管理</t>
  </si>
  <si>
    <t>财务会计管理</t>
  </si>
  <si>
    <t>数据信息管理</t>
  </si>
  <si>
    <t>信息技术支持</t>
  </si>
  <si>
    <t>工程造价业务</t>
  </si>
  <si>
    <t>1987</t>
  </si>
  <si>
    <t>1986</t>
  </si>
  <si>
    <t>1985</t>
  </si>
  <si>
    <t>1984</t>
  </si>
  <si>
    <t>1983</t>
  </si>
  <si>
    <t>1982</t>
  </si>
  <si>
    <t>1981</t>
  </si>
  <si>
    <t>1980</t>
  </si>
  <si>
    <t>第二专业</t>
  </si>
  <si>
    <t>英语水平</t>
  </si>
  <si>
    <t>电子邮件</t>
  </si>
  <si>
    <t>家庭地址</t>
  </si>
  <si>
    <t>高中</t>
  </si>
  <si>
    <t>高中毕业时间</t>
  </si>
  <si>
    <t>大学</t>
  </si>
  <si>
    <t>大学毕业时间</t>
  </si>
  <si>
    <t>硕士</t>
  </si>
  <si>
    <t>硕士毕业时间</t>
  </si>
  <si>
    <t>博士</t>
  </si>
  <si>
    <t>博士毕业时间</t>
  </si>
  <si>
    <t>市区级优秀学生干部</t>
  </si>
  <si>
    <t>校级优秀学生干部</t>
  </si>
  <si>
    <t>院系级优秀学生干部</t>
  </si>
  <si>
    <t>其他获奖情况</t>
  </si>
  <si>
    <t>在校任职情况</t>
  </si>
  <si>
    <t xml:space="preserve">特长及爱好 </t>
  </si>
  <si>
    <t>其他需要说明的情况</t>
  </si>
  <si>
    <t>第一志愿</t>
  </si>
  <si>
    <t>第二志愿</t>
  </si>
  <si>
    <t>140cm以下</t>
  </si>
  <si>
    <r>
      <t>3</t>
    </r>
    <r>
      <rPr>
        <sz val="10"/>
        <rFont val="宋体"/>
        <family val="0"/>
      </rPr>
      <t>5kg以下</t>
    </r>
  </si>
  <si>
    <t>分行营业部</t>
  </si>
  <si>
    <t>141cm</t>
  </si>
  <si>
    <t>35kg</t>
  </si>
  <si>
    <t>浦东分行</t>
  </si>
  <si>
    <t>142cm</t>
  </si>
  <si>
    <r>
      <t>3</t>
    </r>
    <r>
      <rPr>
        <sz val="10"/>
        <rFont val="宋体"/>
        <family val="0"/>
      </rPr>
      <t>6kg</t>
    </r>
  </si>
  <si>
    <t>自贸区分行</t>
  </si>
  <si>
    <t>143cm</t>
  </si>
  <si>
    <t>37kg</t>
  </si>
  <si>
    <t>闸北支行</t>
  </si>
  <si>
    <t>145cm</t>
  </si>
  <si>
    <t>39kg</t>
  </si>
  <si>
    <t>宝钢宝山支行</t>
  </si>
  <si>
    <t>146cm</t>
  </si>
  <si>
    <t>40kg</t>
  </si>
  <si>
    <t>金山石化支行</t>
  </si>
  <si>
    <t>147cm</t>
  </si>
  <si>
    <t>41kg</t>
  </si>
  <si>
    <t>黄浦支行</t>
  </si>
  <si>
    <t>148cm</t>
  </si>
  <si>
    <t>42kg</t>
  </si>
  <si>
    <t>静安支行</t>
  </si>
  <si>
    <t>149cm</t>
  </si>
  <si>
    <t>43kg</t>
  </si>
  <si>
    <t>虹口支行</t>
  </si>
  <si>
    <t>150cm</t>
  </si>
  <si>
    <t>44kg</t>
  </si>
  <si>
    <t>徐汇支行</t>
  </si>
  <si>
    <t>151cm</t>
  </si>
  <si>
    <t>45kg</t>
  </si>
  <si>
    <t>长宁支行</t>
  </si>
  <si>
    <t>152cm</t>
  </si>
  <si>
    <t>46kg</t>
  </si>
  <si>
    <t>杨浦支行</t>
  </si>
  <si>
    <t>153cm</t>
  </si>
  <si>
    <t>47kg</t>
  </si>
  <si>
    <t>卢湾支行</t>
  </si>
  <si>
    <t>154cm</t>
  </si>
  <si>
    <t>48kg</t>
  </si>
  <si>
    <t>普陀支行</t>
  </si>
  <si>
    <t>155cm</t>
  </si>
  <si>
    <t>49kg</t>
  </si>
  <si>
    <t>闵行支行</t>
  </si>
  <si>
    <t>156cm</t>
  </si>
  <si>
    <t>50kg</t>
  </si>
  <si>
    <t>嘉定支行</t>
  </si>
  <si>
    <t>157cm</t>
  </si>
  <si>
    <t>51kg</t>
  </si>
  <si>
    <t>松江支行</t>
  </si>
  <si>
    <t>158cm</t>
  </si>
  <si>
    <t>52kg</t>
  </si>
  <si>
    <t>奉贤支行</t>
  </si>
  <si>
    <t>159cm</t>
  </si>
  <si>
    <t>53kg</t>
  </si>
  <si>
    <t>青浦支行</t>
  </si>
  <si>
    <t>160cm</t>
  </si>
  <si>
    <t>54kg</t>
  </si>
  <si>
    <t>崇明支行</t>
  </si>
  <si>
    <t>161cm</t>
  </si>
  <si>
    <t>55kg</t>
  </si>
  <si>
    <t>162cm</t>
  </si>
  <si>
    <t>56kg</t>
  </si>
  <si>
    <t>163cm</t>
  </si>
  <si>
    <t>57kg</t>
  </si>
  <si>
    <t>164cm</t>
  </si>
  <si>
    <t>58kg</t>
  </si>
  <si>
    <t>165cm</t>
  </si>
  <si>
    <t>59kg</t>
  </si>
  <si>
    <t>166cm</t>
  </si>
  <si>
    <t>60kg</t>
  </si>
  <si>
    <t>167cm</t>
  </si>
  <si>
    <t>61kg</t>
  </si>
  <si>
    <t>168cm</t>
  </si>
  <si>
    <t>62kg</t>
  </si>
  <si>
    <t>169cm</t>
  </si>
  <si>
    <t>63kg</t>
  </si>
  <si>
    <t>170cm</t>
  </si>
  <si>
    <t>64kg</t>
  </si>
  <si>
    <t>171cm</t>
  </si>
  <si>
    <t>65kg</t>
  </si>
  <si>
    <t>172cm</t>
  </si>
  <si>
    <t>66kg</t>
  </si>
  <si>
    <t>173cm</t>
  </si>
  <si>
    <t>67kg</t>
  </si>
  <si>
    <t>174cm</t>
  </si>
  <si>
    <t>68kg</t>
  </si>
  <si>
    <t>175cm</t>
  </si>
  <si>
    <t>69kg</t>
  </si>
  <si>
    <t>176cm</t>
  </si>
  <si>
    <t>70kg</t>
  </si>
  <si>
    <t>177cm</t>
  </si>
  <si>
    <t>71kg</t>
  </si>
  <si>
    <t>178cm</t>
  </si>
  <si>
    <t>72kg</t>
  </si>
  <si>
    <t>179cm</t>
  </si>
  <si>
    <t>73kg</t>
  </si>
  <si>
    <t>180cm</t>
  </si>
  <si>
    <t>74kg</t>
  </si>
  <si>
    <t>181cm</t>
  </si>
  <si>
    <t>75kg</t>
  </si>
  <si>
    <t>182cm</t>
  </si>
  <si>
    <t>76kg</t>
  </si>
  <si>
    <t>183cm</t>
  </si>
  <si>
    <t>77kg</t>
  </si>
  <si>
    <t>184cm</t>
  </si>
  <si>
    <t>78kg</t>
  </si>
  <si>
    <t>185cm</t>
  </si>
  <si>
    <t>79kg</t>
  </si>
  <si>
    <t>186cm</t>
  </si>
  <si>
    <t>80kg</t>
  </si>
  <si>
    <t>187cm</t>
  </si>
  <si>
    <t>81kg</t>
  </si>
  <si>
    <t>188cm</t>
  </si>
  <si>
    <t>82kg</t>
  </si>
  <si>
    <t>189cm</t>
  </si>
  <si>
    <t>83kg</t>
  </si>
  <si>
    <t>190cm</t>
  </si>
  <si>
    <t>84kg</t>
  </si>
  <si>
    <t>191cm</t>
  </si>
  <si>
    <t>85kg</t>
  </si>
  <si>
    <t>192cm</t>
  </si>
  <si>
    <t>86kg</t>
  </si>
  <si>
    <t>193cm</t>
  </si>
  <si>
    <t>87kg</t>
  </si>
  <si>
    <t>194cm</t>
  </si>
  <si>
    <t>88kg</t>
  </si>
  <si>
    <t>195cm</t>
  </si>
  <si>
    <t>89kg</t>
  </si>
  <si>
    <t>196cm</t>
  </si>
  <si>
    <t>90kg</t>
  </si>
  <si>
    <t>197cm</t>
  </si>
  <si>
    <t>91kg</t>
  </si>
  <si>
    <t>198cm</t>
  </si>
  <si>
    <t>92kg</t>
  </si>
  <si>
    <t>199cm</t>
  </si>
  <si>
    <t>93kg</t>
  </si>
  <si>
    <t>200cm</t>
  </si>
  <si>
    <t>94kg</t>
  </si>
  <si>
    <t>200cm以上</t>
  </si>
  <si>
    <t>95kg</t>
  </si>
  <si>
    <t>96kg</t>
  </si>
  <si>
    <t>97kg</t>
  </si>
  <si>
    <t>98kg</t>
  </si>
  <si>
    <t>99kg</t>
  </si>
  <si>
    <t>100kg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</si>
  <si>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0kg以上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</si>
</sst>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17"/>
      <name val="宋体"/>
      <family val="0"/>
    </font>
    <font>
      <b/>
      <sz val="10"/>
      <color indexed="17"/>
      <name val="宋体"/>
      <family val="0"/>
    </font>
    <font>
      <b/>
      <sz val="10"/>
      <color indexed="62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56"/>
      <name val="宋体"/>
      <family val="0"/>
    </font>
    <font>
      <sz val="10.5"/>
      <name val="宋体"/>
      <family val="0"/>
    </font>
    <font>
      <sz val="12"/>
      <color indexed="42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4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3" fillId="7" borderId="0" applyNumberFormat="0" applyBorder="0" applyAlignment="0" applyProtection="0"/>
    <xf numFmtId="0" fontId="15" fillId="0" borderId="5" applyNumberFormat="0" applyFill="0" applyAlignment="0" applyProtection="0"/>
    <xf numFmtId="0" fontId="13" fillId="8" borderId="0" applyNumberFormat="0" applyBorder="0" applyAlignment="0" applyProtection="0"/>
    <xf numFmtId="0" fontId="21" fillId="9" borderId="6" applyNumberFormat="0" applyAlignment="0" applyProtection="0"/>
    <xf numFmtId="0" fontId="18" fillId="9" borderId="1" applyNumberFormat="0" applyAlignment="0" applyProtection="0"/>
    <xf numFmtId="0" fontId="23" fillId="10" borderId="7" applyNumberFormat="0" applyAlignment="0" applyProtection="0"/>
    <xf numFmtId="0" fontId="17" fillId="3" borderId="0" applyNumberFormat="0" applyBorder="0" applyAlignment="0" applyProtection="0"/>
    <xf numFmtId="0" fontId="13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30" fillId="12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13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3" fillId="7" borderId="0" applyNumberFormat="0" applyBorder="0" applyAlignment="0" applyProtection="0"/>
    <xf numFmtId="0" fontId="17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9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9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1" fillId="9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9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9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9" borderId="15" xfId="2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 shrinkToFit="1"/>
      <protection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/>
    </xf>
    <xf numFmtId="49" fontId="5" fillId="0" borderId="21" xfId="0" applyNumberFormat="1" applyFont="1" applyBorder="1" applyAlignment="1" applyProtection="1">
      <alignment horizontal="center" vertical="center" shrinkToFi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left" vertical="center" wrapText="1"/>
      <protection locked="0"/>
    </xf>
    <xf numFmtId="49" fontId="1" fillId="0" borderId="28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1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" fillId="9" borderId="3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2</xdr:col>
      <xdr:colOff>1000125</xdr:colOff>
      <xdr:row>1</xdr:row>
      <xdr:rowOff>133350</xdr:rowOff>
    </xdr:to>
    <xdr:pic>
      <xdr:nvPicPr>
        <xdr:cNvPr id="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34</xdr:row>
      <xdr:rowOff>142875</xdr:rowOff>
    </xdr:from>
    <xdr:to>
      <xdr:col>4</xdr:col>
      <xdr:colOff>323850</xdr:colOff>
      <xdr:row>149</xdr:row>
      <xdr:rowOff>142875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52675" y="11477625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35</xdr:row>
      <xdr:rowOff>0</xdr:rowOff>
    </xdr:from>
    <xdr:to>
      <xdr:col>7</xdr:col>
      <xdr:colOff>533400</xdr:colOff>
      <xdr:row>149</xdr:row>
      <xdr:rowOff>142875</xdr:rowOff>
    </xdr:to>
    <xdr:pic>
      <xdr:nvPicPr>
        <xdr:cNvPr id="3" name="Picture 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91100" y="11487150"/>
          <a:ext cx="923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08"/>
  <sheetViews>
    <sheetView showGridLines="0" showRowColHeaders="0" tabSelected="1" workbookViewId="0" topLeftCell="A1">
      <selection activeCell="AO34" sqref="AO34"/>
    </sheetView>
  </sheetViews>
  <sheetFormatPr defaultColWidth="9.00390625" defaultRowHeight="14.25"/>
  <cols>
    <col min="1" max="1" width="2.75390625" style="2" customWidth="1"/>
    <col min="2" max="2" width="17.00390625" style="5" customWidth="1"/>
    <col min="3" max="3" width="14.25390625" style="5" customWidth="1"/>
    <col min="4" max="4" width="5.125" style="5" customWidth="1"/>
    <col min="5" max="5" width="7.50390625" style="5" customWidth="1"/>
    <col min="6" max="6" width="11.75390625" style="5" customWidth="1"/>
    <col min="7" max="7" width="12.25390625" style="5" customWidth="1"/>
    <col min="8" max="8" width="12.125" style="5" customWidth="1"/>
    <col min="9" max="9" width="12.625" style="5" customWidth="1"/>
    <col min="10" max="10" width="13.50390625" style="5" customWidth="1"/>
    <col min="11" max="11" width="43.25390625" style="6" bestFit="1" customWidth="1"/>
    <col min="12" max="14" width="8.00390625" style="2" bestFit="1" customWidth="1"/>
    <col min="15" max="15" width="4.75390625" style="2" bestFit="1" customWidth="1"/>
    <col min="16" max="16" width="11.375" style="2" bestFit="1" customWidth="1"/>
    <col min="17" max="17" width="8.00390625" style="2" bestFit="1" customWidth="1"/>
    <col min="18" max="18" width="4.75390625" style="2" bestFit="1" customWidth="1"/>
    <col min="19" max="20" width="8.00390625" style="2" bestFit="1" customWidth="1"/>
    <col min="21" max="21" width="4.75390625" style="2" bestFit="1" customWidth="1"/>
    <col min="22" max="22" width="8.00390625" style="2" bestFit="1" customWidth="1"/>
    <col min="23" max="24" width="4.75390625" style="2" bestFit="1" customWidth="1"/>
    <col min="25" max="28" width="11.375" style="2" bestFit="1" customWidth="1"/>
    <col min="29" max="29" width="4.75390625" style="2" bestFit="1" customWidth="1"/>
    <col min="30" max="30" width="11.375" style="2" bestFit="1" customWidth="1"/>
    <col min="31" max="31" width="4.75390625" style="2" bestFit="1" customWidth="1"/>
    <col min="32" max="32" width="11.375" style="2" bestFit="1" customWidth="1"/>
    <col min="33" max="33" width="4.75390625" style="2" bestFit="1" customWidth="1"/>
    <col min="34" max="34" width="11.375" style="2" bestFit="1" customWidth="1"/>
    <col min="35" max="35" width="4.75390625" style="2" bestFit="1" customWidth="1"/>
    <col min="36" max="36" width="11.375" style="2" bestFit="1" customWidth="1"/>
    <col min="37" max="37" width="10.25390625" style="2" bestFit="1" customWidth="1"/>
    <col min="38" max="38" width="13.125" style="2" bestFit="1" customWidth="1"/>
    <col min="39" max="39" width="20.375" style="2" bestFit="1" customWidth="1"/>
    <col min="40" max="40" width="16.75390625" style="2" bestFit="1" customWidth="1"/>
    <col min="41" max="41" width="13.125" style="5" bestFit="1" customWidth="1"/>
    <col min="42" max="42" width="20.375" style="5" bestFit="1" customWidth="1"/>
    <col min="43" max="43" width="16.75390625" style="5" bestFit="1" customWidth="1"/>
    <col min="44" max="45" width="11.375" style="5" bestFit="1" customWidth="1"/>
    <col min="46" max="46" width="13.125" style="5" bestFit="1" customWidth="1"/>
    <col min="47" max="47" width="20.375" style="5" bestFit="1" customWidth="1"/>
    <col min="48" max="48" width="16.75390625" style="5" bestFit="1" customWidth="1"/>
    <col min="49" max="49" width="11.375" style="5" bestFit="1" customWidth="1"/>
    <col min="50" max="50" width="12.125" style="5" customWidth="1"/>
    <col min="51" max="51" width="14.125" style="5" bestFit="1" customWidth="1"/>
    <col min="52" max="82" width="9.00390625" style="5" customWidth="1"/>
    <col min="83" max="83" width="10.50390625" style="5" bestFit="1" customWidth="1"/>
    <col min="84" max="84" width="17.75390625" style="5" bestFit="1" customWidth="1"/>
    <col min="85" max="16384" width="9.00390625" style="5" customWidth="1"/>
  </cols>
  <sheetData>
    <row r="1" spans="2:10" ht="27.75" customHeight="1">
      <c r="B1" s="7"/>
      <c r="C1" s="7"/>
      <c r="D1" s="7"/>
      <c r="E1" s="7"/>
      <c r="F1" s="7"/>
      <c r="G1" s="7"/>
      <c r="H1" s="7"/>
      <c r="I1" s="7"/>
      <c r="J1" s="7"/>
    </row>
    <row r="2" spans="2:10" ht="44.25" customHeight="1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2:10" ht="33" customHeight="1" hidden="1">
      <c r="B3" s="9"/>
      <c r="C3" s="9"/>
      <c r="D3" s="9"/>
      <c r="E3" s="9"/>
      <c r="F3" s="9"/>
      <c r="G3" s="9"/>
      <c r="H3" s="9"/>
      <c r="I3" s="9"/>
      <c r="J3" s="9"/>
    </row>
    <row r="4" spans="2:11" ht="17.25" customHeight="1" hidden="1">
      <c r="B4" s="9"/>
      <c r="C4" s="9"/>
      <c r="D4" s="9"/>
      <c r="E4" s="9"/>
      <c r="F4" s="9"/>
      <c r="G4" s="10"/>
      <c r="H4" s="9"/>
      <c r="I4" s="10"/>
      <c r="J4" s="9"/>
      <c r="K4" s="71"/>
    </row>
    <row r="5" spans="2:11" ht="6.75" customHeight="1" hidden="1">
      <c r="B5" s="11"/>
      <c r="C5" s="11"/>
      <c r="D5" s="11"/>
      <c r="E5" s="11"/>
      <c r="F5" s="11"/>
      <c r="G5" s="12"/>
      <c r="H5" s="11"/>
      <c r="I5" s="12"/>
      <c r="J5" s="72"/>
      <c r="K5" s="6" t="s">
        <v>1</v>
      </c>
    </row>
    <row r="6" spans="2:10" ht="14.25" customHeight="1" hidden="1">
      <c r="B6" s="6"/>
      <c r="C6" s="6"/>
      <c r="D6" s="6"/>
      <c r="E6" s="6"/>
      <c r="F6" s="6"/>
      <c r="G6" s="6"/>
      <c r="H6" s="6"/>
      <c r="I6" s="6"/>
      <c r="J6" s="6"/>
    </row>
    <row r="7" spans="2:11" ht="32.25" customHeight="1">
      <c r="B7" s="13" t="s">
        <v>2</v>
      </c>
      <c r="C7" s="14"/>
      <c r="D7" s="14"/>
      <c r="E7" s="15"/>
      <c r="F7" s="16" t="s">
        <v>3</v>
      </c>
      <c r="G7" s="14"/>
      <c r="H7" s="14"/>
      <c r="I7" s="73" t="s">
        <v>4</v>
      </c>
      <c r="J7" s="74"/>
      <c r="K7" s="71"/>
    </row>
    <row r="8" spans="2:11" ht="23.25" customHeight="1">
      <c r="B8" s="17" t="s">
        <v>5</v>
      </c>
      <c r="C8" s="18"/>
      <c r="D8" s="18"/>
      <c r="E8" s="18"/>
      <c r="F8" s="19" t="s">
        <v>6</v>
      </c>
      <c r="G8" s="20"/>
      <c r="H8" s="21"/>
      <c r="I8" s="21"/>
      <c r="J8" s="75"/>
      <c r="K8" s="71"/>
    </row>
    <row r="9" spans="2:11" ht="26.25" customHeight="1">
      <c r="B9" s="17" t="s">
        <v>7</v>
      </c>
      <c r="C9" s="22"/>
      <c r="D9" s="23"/>
      <c r="E9" s="24"/>
      <c r="F9" s="19" t="s">
        <v>8</v>
      </c>
      <c r="G9" s="20"/>
      <c r="H9" s="19" t="s">
        <v>9</v>
      </c>
      <c r="I9" s="21"/>
      <c r="J9" s="76" t="s">
        <v>10</v>
      </c>
      <c r="K9" s="71"/>
    </row>
    <row r="10" spans="2:11" ht="26.25" customHeight="1">
      <c r="B10" s="17" t="s">
        <v>11</v>
      </c>
      <c r="C10" s="18"/>
      <c r="D10" s="18"/>
      <c r="E10" s="18"/>
      <c r="F10" s="19" t="s">
        <v>12</v>
      </c>
      <c r="G10" s="20"/>
      <c r="H10" s="20"/>
      <c r="I10" s="20"/>
      <c r="J10" s="77"/>
      <c r="K10" s="71"/>
    </row>
    <row r="11" spans="2:11" ht="26.25" customHeight="1">
      <c r="B11" s="17" t="s">
        <v>13</v>
      </c>
      <c r="C11" s="18"/>
      <c r="D11" s="18"/>
      <c r="E11" s="18"/>
      <c r="F11" s="19" t="s">
        <v>14</v>
      </c>
      <c r="G11" s="20"/>
      <c r="H11" s="19" t="s">
        <v>9</v>
      </c>
      <c r="I11" s="20"/>
      <c r="J11" s="76" t="s">
        <v>10</v>
      </c>
      <c r="K11" s="71"/>
    </row>
    <row r="12" spans="2:11" ht="26.25" customHeight="1">
      <c r="B12" s="17" t="s">
        <v>15</v>
      </c>
      <c r="C12" s="25"/>
      <c r="D12" s="18"/>
      <c r="E12" s="18"/>
      <c r="F12" s="19" t="s">
        <v>16</v>
      </c>
      <c r="G12" s="20"/>
      <c r="H12" s="20"/>
      <c r="I12" s="20"/>
      <c r="J12" s="77"/>
      <c r="K12" s="71"/>
    </row>
    <row r="13" spans="2:11" ht="26.25" customHeight="1">
      <c r="B13" s="17" t="s">
        <v>17</v>
      </c>
      <c r="C13" s="26"/>
      <c r="D13" s="27"/>
      <c r="E13" s="28"/>
      <c r="F13" s="29" t="s">
        <v>18</v>
      </c>
      <c r="G13" s="30"/>
      <c r="H13" s="31"/>
      <c r="I13" s="31"/>
      <c r="J13" s="78"/>
      <c r="K13" s="71"/>
    </row>
    <row r="14" spans="1:40" s="1" customFormat="1" ht="26.25" customHeight="1">
      <c r="A14" s="32"/>
      <c r="B14" s="33" t="s">
        <v>19</v>
      </c>
      <c r="C14" s="34"/>
      <c r="D14" s="35"/>
      <c r="E14" s="36"/>
      <c r="F14" s="29" t="s">
        <v>20</v>
      </c>
      <c r="G14" s="37"/>
      <c r="H14" s="38"/>
      <c r="I14" s="29" t="s">
        <v>21</v>
      </c>
      <c r="J14" s="79"/>
      <c r="K14" s="80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2:11" ht="26.25" customHeight="1">
      <c r="B15" s="17" t="s">
        <v>22</v>
      </c>
      <c r="C15" s="20"/>
      <c r="D15" s="19" t="s">
        <v>23</v>
      </c>
      <c r="E15" s="20"/>
      <c r="F15" s="19" t="s">
        <v>24</v>
      </c>
      <c r="G15" s="20"/>
      <c r="H15" s="20"/>
      <c r="I15" s="20"/>
      <c r="J15" s="77"/>
      <c r="K15" s="71"/>
    </row>
    <row r="16" spans="2:11" ht="26.25" customHeight="1">
      <c r="B16" s="17" t="s">
        <v>25</v>
      </c>
      <c r="C16" s="20"/>
      <c r="D16" s="19" t="s">
        <v>26</v>
      </c>
      <c r="E16" s="30"/>
      <c r="F16" s="39"/>
      <c r="G16" s="19" t="s">
        <v>27</v>
      </c>
      <c r="H16" s="40"/>
      <c r="I16" s="27"/>
      <c r="J16" s="81"/>
      <c r="K16" s="71"/>
    </row>
    <row r="17" spans="2:11" ht="26.25" customHeight="1">
      <c r="B17" s="33" t="s">
        <v>28</v>
      </c>
      <c r="C17" s="41"/>
      <c r="D17" s="42"/>
      <c r="E17" s="42"/>
      <c r="F17" s="43"/>
      <c r="G17" s="19" t="s">
        <v>29</v>
      </c>
      <c r="H17" s="22"/>
      <c r="I17" s="23"/>
      <c r="J17" s="82"/>
      <c r="K17" s="71"/>
    </row>
    <row r="18" spans="2:11" ht="26.25" customHeight="1">
      <c r="B18" s="44" t="s">
        <v>30</v>
      </c>
      <c r="C18" s="41"/>
      <c r="D18" s="42"/>
      <c r="E18" s="42"/>
      <c r="F18" s="43"/>
      <c r="G18" s="45" t="s">
        <v>31</v>
      </c>
      <c r="H18" s="23"/>
      <c r="I18" s="19" t="s">
        <v>32</v>
      </c>
      <c r="J18" s="82"/>
      <c r="K18" s="71"/>
    </row>
    <row r="19" spans="2:11" ht="26.25" customHeight="1">
      <c r="B19" s="46" t="s">
        <v>33</v>
      </c>
      <c r="C19" s="19" t="s">
        <v>34</v>
      </c>
      <c r="D19" s="47"/>
      <c r="E19" s="48"/>
      <c r="F19" s="49" t="s">
        <v>14</v>
      </c>
      <c r="G19" s="47"/>
      <c r="H19" s="19" t="s">
        <v>9</v>
      </c>
      <c r="I19" s="54"/>
      <c r="J19" s="76" t="s">
        <v>10</v>
      </c>
      <c r="K19" s="71"/>
    </row>
    <row r="20" spans="2:11" ht="26.25" customHeight="1">
      <c r="B20" s="50"/>
      <c r="C20" s="19" t="s">
        <v>35</v>
      </c>
      <c r="D20" s="47"/>
      <c r="E20" s="48"/>
      <c r="F20" s="49" t="s">
        <v>14</v>
      </c>
      <c r="G20" s="47"/>
      <c r="H20" s="19" t="s">
        <v>9</v>
      </c>
      <c r="I20" s="54"/>
      <c r="J20" s="76" t="s">
        <v>10</v>
      </c>
      <c r="K20" s="71"/>
    </row>
    <row r="21" spans="2:11" ht="26.25" customHeight="1">
      <c r="B21" s="50"/>
      <c r="C21" s="19" t="s">
        <v>36</v>
      </c>
      <c r="D21" s="47"/>
      <c r="E21" s="48"/>
      <c r="F21" s="49" t="s">
        <v>14</v>
      </c>
      <c r="G21" s="47"/>
      <c r="H21" s="19" t="s">
        <v>9</v>
      </c>
      <c r="I21" s="54"/>
      <c r="J21" s="76" t="s">
        <v>10</v>
      </c>
      <c r="K21" s="71"/>
    </row>
    <row r="22" spans="2:11" ht="26.25" customHeight="1">
      <c r="B22" s="51"/>
      <c r="C22" s="19" t="s">
        <v>37</v>
      </c>
      <c r="D22" s="47"/>
      <c r="E22" s="48"/>
      <c r="F22" s="52" t="s">
        <v>14</v>
      </c>
      <c r="G22" s="47"/>
      <c r="H22" s="19" t="s">
        <v>9</v>
      </c>
      <c r="I22" s="54"/>
      <c r="J22" s="76" t="s">
        <v>10</v>
      </c>
      <c r="K22" s="71"/>
    </row>
    <row r="23" spans="2:11" ht="26.25" customHeight="1">
      <c r="B23" s="53" t="s">
        <v>38</v>
      </c>
      <c r="C23" s="29" t="s">
        <v>39</v>
      </c>
      <c r="D23" s="47"/>
      <c r="E23" s="48"/>
      <c r="F23" s="29" t="s">
        <v>40</v>
      </c>
      <c r="G23" s="54"/>
      <c r="H23" s="29" t="s">
        <v>41</v>
      </c>
      <c r="I23" s="29"/>
      <c r="J23" s="83"/>
      <c r="K23" s="71"/>
    </row>
    <row r="24" spans="2:11" ht="26.25" customHeight="1">
      <c r="B24" s="55"/>
      <c r="C24" s="29" t="s">
        <v>42</v>
      </c>
      <c r="D24" s="47"/>
      <c r="E24" s="48"/>
      <c r="F24" s="29" t="s">
        <v>43</v>
      </c>
      <c r="G24" s="54"/>
      <c r="H24" s="29" t="s">
        <v>44</v>
      </c>
      <c r="I24" s="29"/>
      <c r="J24" s="83"/>
      <c r="K24" s="71"/>
    </row>
    <row r="25" spans="2:11" ht="26.25" customHeight="1">
      <c r="B25" s="55"/>
      <c r="C25" s="29" t="s">
        <v>45</v>
      </c>
      <c r="D25" s="47"/>
      <c r="E25" s="48"/>
      <c r="F25" s="29" t="s">
        <v>46</v>
      </c>
      <c r="G25" s="54"/>
      <c r="H25" s="29" t="s">
        <v>47</v>
      </c>
      <c r="I25" s="29"/>
      <c r="J25" s="83"/>
      <c r="K25" s="71"/>
    </row>
    <row r="26" spans="2:11" ht="26.25" customHeight="1">
      <c r="B26" s="55"/>
      <c r="C26" s="29" t="s">
        <v>48</v>
      </c>
      <c r="D26" s="47"/>
      <c r="E26" s="48"/>
      <c r="F26" s="29" t="s">
        <v>49</v>
      </c>
      <c r="G26" s="54"/>
      <c r="H26" s="29" t="s">
        <v>50</v>
      </c>
      <c r="I26" s="29"/>
      <c r="J26" s="83"/>
      <c r="K26" s="71"/>
    </row>
    <row r="27" spans="2:11" ht="27" customHeight="1">
      <c r="B27" s="56"/>
      <c r="C27" s="29" t="s">
        <v>51</v>
      </c>
      <c r="D27" s="57"/>
      <c r="E27" s="58"/>
      <c r="F27" s="58"/>
      <c r="G27" s="58"/>
      <c r="H27" s="58"/>
      <c r="I27" s="58"/>
      <c r="J27" s="84"/>
      <c r="K27" s="71"/>
    </row>
    <row r="28" spans="2:11" ht="29.25" customHeight="1">
      <c r="B28" s="53" t="s">
        <v>52</v>
      </c>
      <c r="C28" s="59"/>
      <c r="D28" s="60"/>
      <c r="E28" s="60"/>
      <c r="F28" s="60"/>
      <c r="G28" s="60"/>
      <c r="H28" s="60"/>
      <c r="I28" s="60"/>
      <c r="J28" s="85"/>
      <c r="K28" s="71"/>
    </row>
    <row r="29" spans="2:11" ht="29.25" customHeight="1">
      <c r="B29" s="55"/>
      <c r="C29" s="61"/>
      <c r="D29" s="62"/>
      <c r="E29" s="62"/>
      <c r="F29" s="62"/>
      <c r="G29" s="62"/>
      <c r="H29" s="62"/>
      <c r="I29" s="62"/>
      <c r="J29" s="86"/>
      <c r="K29" s="71"/>
    </row>
    <row r="30" spans="2:11" ht="47.25" customHeight="1">
      <c r="B30" s="17" t="s">
        <v>53</v>
      </c>
      <c r="C30" s="30"/>
      <c r="D30" s="31"/>
      <c r="E30" s="31"/>
      <c r="F30" s="31"/>
      <c r="G30" s="31"/>
      <c r="H30" s="31"/>
      <c r="I30" s="31"/>
      <c r="J30" s="78"/>
      <c r="K30" s="71"/>
    </row>
    <row r="31" spans="2:11" ht="29.25" customHeight="1">
      <c r="B31" s="46" t="s">
        <v>54</v>
      </c>
      <c r="C31" s="59"/>
      <c r="D31" s="60"/>
      <c r="E31" s="60"/>
      <c r="F31" s="60"/>
      <c r="G31" s="60"/>
      <c r="H31" s="60"/>
      <c r="I31" s="60"/>
      <c r="J31" s="85"/>
      <c r="K31" s="71"/>
    </row>
    <row r="32" spans="2:11" ht="29.25" customHeight="1">
      <c r="B32" s="51"/>
      <c r="C32" s="61"/>
      <c r="D32" s="62"/>
      <c r="E32" s="62"/>
      <c r="F32" s="62"/>
      <c r="G32" s="62"/>
      <c r="H32" s="62"/>
      <c r="I32" s="62"/>
      <c r="J32" s="86"/>
      <c r="K32" s="71"/>
    </row>
    <row r="33" spans="2:11" ht="59.25" customHeight="1">
      <c r="B33" s="63" t="s">
        <v>55</v>
      </c>
      <c r="C33" s="64" t="s">
        <v>56</v>
      </c>
      <c r="D33" s="65"/>
      <c r="E33" s="65"/>
      <c r="F33" s="65"/>
      <c r="G33" s="65"/>
      <c r="H33" s="65"/>
      <c r="I33" s="65"/>
      <c r="J33" s="87"/>
      <c r="K33" s="71"/>
    </row>
    <row r="34" spans="2:11" ht="42" customHeight="1">
      <c r="B34" s="66" t="s">
        <v>57</v>
      </c>
      <c r="C34" s="66"/>
      <c r="D34" s="66"/>
      <c r="E34" s="66"/>
      <c r="F34" s="66"/>
      <c r="G34" s="66"/>
      <c r="H34" s="66"/>
      <c r="I34" s="66"/>
      <c r="J34" s="66"/>
      <c r="K34" s="88"/>
    </row>
    <row r="35" spans="2:11" ht="12">
      <c r="B35" s="67"/>
      <c r="C35" s="68"/>
      <c r="D35" s="68"/>
      <c r="E35" s="68"/>
      <c r="F35" s="68"/>
      <c r="G35" s="68"/>
      <c r="H35" s="68"/>
      <c r="I35" s="68"/>
      <c r="J35" s="68"/>
      <c r="K35" s="88"/>
    </row>
    <row r="36" spans="2:11" ht="12">
      <c r="B36" s="67"/>
      <c r="C36" s="68"/>
      <c r="D36" s="68"/>
      <c r="E36" s="68"/>
      <c r="F36" s="68"/>
      <c r="G36" s="68"/>
      <c r="H36" s="68"/>
      <c r="I36" s="68"/>
      <c r="J36" s="68"/>
      <c r="K36" s="88"/>
    </row>
    <row r="37" spans="2:11" ht="12" hidden="1">
      <c r="B37" s="67"/>
      <c r="C37" s="68"/>
      <c r="D37" s="68"/>
      <c r="E37" s="68"/>
      <c r="F37" s="68"/>
      <c r="G37" s="68"/>
      <c r="H37" s="68"/>
      <c r="I37" s="68"/>
      <c r="J37" s="68"/>
      <c r="K37" s="88"/>
    </row>
    <row r="38" spans="2:11" ht="14.25" customHeight="1" hidden="1">
      <c r="B38" s="67"/>
      <c r="C38" s="68"/>
      <c r="D38" s="68"/>
      <c r="E38" s="68"/>
      <c r="F38" s="68"/>
      <c r="G38" s="68"/>
      <c r="H38" s="68"/>
      <c r="I38" s="68"/>
      <c r="J38" s="68"/>
      <c r="K38" s="88"/>
    </row>
    <row r="39" spans="2:11" ht="12" hidden="1">
      <c r="B39" s="67"/>
      <c r="C39" s="68"/>
      <c r="D39" s="68"/>
      <c r="E39" s="68"/>
      <c r="F39" s="68"/>
      <c r="G39" s="68"/>
      <c r="H39" s="68"/>
      <c r="I39" s="68"/>
      <c r="J39" s="68"/>
      <c r="K39" s="88"/>
    </row>
    <row r="40" spans="2:11" ht="12" hidden="1">
      <c r="B40" s="67"/>
      <c r="C40" s="68"/>
      <c r="D40" s="5" t="s">
        <v>58</v>
      </c>
      <c r="E40" s="68"/>
      <c r="F40" s="68"/>
      <c r="G40" s="68"/>
      <c r="H40" s="68"/>
      <c r="I40" s="68"/>
      <c r="J40" s="68"/>
      <c r="K40" s="88"/>
    </row>
    <row r="41" spans="2:11" ht="12" hidden="1">
      <c r="B41" s="67"/>
      <c r="C41" s="68"/>
      <c r="D41" s="5" t="s">
        <v>59</v>
      </c>
      <c r="E41" s="68"/>
      <c r="F41" s="68">
        <f>C11</f>
        <v>0</v>
      </c>
      <c r="G41" s="68"/>
      <c r="H41" s="68"/>
      <c r="I41" s="68"/>
      <c r="J41" s="68"/>
      <c r="K41" s="88"/>
    </row>
    <row r="42" spans="2:11" ht="12" hidden="1">
      <c r="B42" s="67"/>
      <c r="C42" s="68"/>
      <c r="D42" s="68" t="s">
        <v>60</v>
      </c>
      <c r="E42" s="68"/>
      <c r="F42" s="68"/>
      <c r="G42" s="5" t="s">
        <v>61</v>
      </c>
      <c r="H42" s="68"/>
      <c r="I42" s="68"/>
      <c r="J42" s="68"/>
      <c r="K42" s="88"/>
    </row>
    <row r="43" spans="2:11" ht="12" hidden="1">
      <c r="B43" s="67"/>
      <c r="C43" s="68"/>
      <c r="D43" s="68" t="s">
        <v>62</v>
      </c>
      <c r="E43" s="68"/>
      <c r="F43" s="68"/>
      <c r="G43" s="68" t="s">
        <v>63</v>
      </c>
      <c r="H43" s="68"/>
      <c r="I43" s="68"/>
      <c r="J43" s="68"/>
      <c r="K43" s="88"/>
    </row>
    <row r="44" spans="2:11" ht="12" hidden="1">
      <c r="B44" s="2" t="s">
        <v>64</v>
      </c>
      <c r="C44" s="2" t="s">
        <v>65</v>
      </c>
      <c r="D44" s="68" t="s">
        <v>66</v>
      </c>
      <c r="E44" s="2" t="s">
        <v>67</v>
      </c>
      <c r="F44" s="2" t="s">
        <v>68</v>
      </c>
      <c r="G44" s="68" t="s">
        <v>69</v>
      </c>
      <c r="H44" s="69"/>
      <c r="I44" s="89"/>
      <c r="J44" s="89"/>
      <c r="K44" s="89"/>
    </row>
    <row r="45" spans="2:11" ht="12" hidden="1">
      <c r="B45" s="2" t="s">
        <v>67</v>
      </c>
      <c r="C45" s="2" t="s">
        <v>70</v>
      </c>
      <c r="D45" s="68" t="s">
        <v>71</v>
      </c>
      <c r="E45" s="2" t="s">
        <v>72</v>
      </c>
      <c r="F45" s="2" t="s">
        <v>73</v>
      </c>
      <c r="G45" s="68" t="s">
        <v>74</v>
      </c>
      <c r="H45" s="69"/>
      <c r="I45" s="89"/>
      <c r="J45" s="89"/>
      <c r="K45" s="89"/>
    </row>
    <row r="46" spans="2:11" ht="12" hidden="1">
      <c r="B46" s="2" t="s">
        <v>72</v>
      </c>
      <c r="C46" s="2"/>
      <c r="D46" s="68" t="s">
        <v>75</v>
      </c>
      <c r="E46" s="2" t="s">
        <v>76</v>
      </c>
      <c r="F46" s="2" t="s">
        <v>77</v>
      </c>
      <c r="G46" s="68" t="s">
        <v>78</v>
      </c>
      <c r="H46" s="2"/>
      <c r="I46" s="89"/>
      <c r="J46" s="89"/>
      <c r="K46" s="89"/>
    </row>
    <row r="47" spans="2:11" ht="12" hidden="1">
      <c r="B47" s="2" t="s">
        <v>76</v>
      </c>
      <c r="C47" s="2" t="s">
        <v>79</v>
      </c>
      <c r="D47" s="68" t="s">
        <v>80</v>
      </c>
      <c r="E47" s="2" t="s">
        <v>81</v>
      </c>
      <c r="F47" s="2" t="s">
        <v>82</v>
      </c>
      <c r="G47" s="68" t="s">
        <v>83</v>
      </c>
      <c r="H47" s="2"/>
      <c r="I47" s="89"/>
      <c r="J47" s="89"/>
      <c r="K47" s="89"/>
    </row>
    <row r="48" spans="2:11" ht="12" hidden="1">
      <c r="B48" s="2" t="s">
        <v>81</v>
      </c>
      <c r="C48" s="2" t="s">
        <v>84</v>
      </c>
      <c r="D48" s="68" t="s">
        <v>85</v>
      </c>
      <c r="E48" s="2" t="s">
        <v>86</v>
      </c>
      <c r="F48" s="2" t="s">
        <v>87</v>
      </c>
      <c r="G48" s="68" t="s">
        <v>88</v>
      </c>
      <c r="H48" s="2"/>
      <c r="I48" s="89"/>
      <c r="J48" s="89"/>
      <c r="K48" s="89"/>
    </row>
    <row r="49" spans="2:11" ht="12" hidden="1">
      <c r="B49" s="2" t="s">
        <v>86</v>
      </c>
      <c r="C49" s="2" t="s">
        <v>89</v>
      </c>
      <c r="D49" s="68" t="s">
        <v>90</v>
      </c>
      <c r="E49" s="2" t="s">
        <v>91</v>
      </c>
      <c r="F49" s="2" t="s">
        <v>92</v>
      </c>
      <c r="G49" s="68" t="s">
        <v>93</v>
      </c>
      <c r="H49" s="2"/>
      <c r="I49" s="89"/>
      <c r="J49" s="89"/>
      <c r="K49" s="89"/>
    </row>
    <row r="50" spans="2:11" ht="12" hidden="1">
      <c r="B50" s="2" t="s">
        <v>91</v>
      </c>
      <c r="C50" s="2" t="s">
        <v>94</v>
      </c>
      <c r="D50" s="68"/>
      <c r="E50" s="2" t="s">
        <v>95</v>
      </c>
      <c r="F50" s="2" t="s">
        <v>96</v>
      </c>
      <c r="G50" s="68" t="s">
        <v>97</v>
      </c>
      <c r="H50" s="2"/>
      <c r="I50" s="89"/>
      <c r="J50" s="89"/>
      <c r="K50" s="89"/>
    </row>
    <row r="51" spans="2:11" ht="12" hidden="1">
      <c r="B51" s="2" t="s">
        <v>95</v>
      </c>
      <c r="C51" s="2" t="s">
        <v>98</v>
      </c>
      <c r="D51" s="68"/>
      <c r="E51" s="2" t="s">
        <v>99</v>
      </c>
      <c r="F51" s="2" t="s">
        <v>100</v>
      </c>
      <c r="G51" s="68" t="s">
        <v>101</v>
      </c>
      <c r="H51" s="2"/>
      <c r="I51" s="89"/>
      <c r="J51" s="89"/>
      <c r="K51" s="89"/>
    </row>
    <row r="52" spans="2:11" ht="12" hidden="1">
      <c r="B52" s="2" t="s">
        <v>99</v>
      </c>
      <c r="C52" s="2" t="s">
        <v>102</v>
      </c>
      <c r="D52" s="68"/>
      <c r="E52" s="2" t="s">
        <v>103</v>
      </c>
      <c r="F52" s="2" t="s">
        <v>104</v>
      </c>
      <c r="G52" s="68" t="s">
        <v>105</v>
      </c>
      <c r="H52" s="2"/>
      <c r="I52" s="89"/>
      <c r="J52" s="89"/>
      <c r="K52" s="89"/>
    </row>
    <row r="53" spans="2:11" ht="12" hidden="1">
      <c r="B53" s="2" t="s">
        <v>103</v>
      </c>
      <c r="C53" s="2" t="s">
        <v>106</v>
      </c>
      <c r="D53" s="68"/>
      <c r="E53" s="2" t="s">
        <v>107</v>
      </c>
      <c r="F53" s="2" t="s">
        <v>108</v>
      </c>
      <c r="G53" s="68" t="s">
        <v>109</v>
      </c>
      <c r="H53" s="2"/>
      <c r="I53" s="2"/>
      <c r="J53" s="89"/>
      <c r="K53" s="89"/>
    </row>
    <row r="54" spans="2:11" ht="12" hidden="1">
      <c r="B54" s="2"/>
      <c r="C54" s="2" t="s">
        <v>110</v>
      </c>
      <c r="D54" s="68"/>
      <c r="E54" s="2" t="s">
        <v>111</v>
      </c>
      <c r="F54" s="2"/>
      <c r="G54" s="68" t="s">
        <v>112</v>
      </c>
      <c r="H54" s="69"/>
      <c r="I54" s="89"/>
      <c r="J54" s="89"/>
      <c r="K54" s="89"/>
    </row>
    <row r="55" spans="2:11" ht="12" hidden="1">
      <c r="B55" s="2"/>
      <c r="C55" s="2" t="s">
        <v>113</v>
      </c>
      <c r="D55" s="68"/>
      <c r="E55" s="2" t="s">
        <v>114</v>
      </c>
      <c r="F55" s="2" t="s">
        <v>115</v>
      </c>
      <c r="G55" s="68" t="s">
        <v>116</v>
      </c>
      <c r="H55" s="69"/>
      <c r="I55" s="89"/>
      <c r="J55" s="89"/>
      <c r="K55" s="89"/>
    </row>
    <row r="56" spans="2:11" ht="12" hidden="1">
      <c r="B56" s="2"/>
      <c r="C56" s="2" t="s">
        <v>117</v>
      </c>
      <c r="D56" s="68"/>
      <c r="E56" s="2"/>
      <c r="F56" s="2" t="s">
        <v>118</v>
      </c>
      <c r="G56" s="68" t="s">
        <v>119</v>
      </c>
      <c r="H56" s="69"/>
      <c r="I56" s="89"/>
      <c r="J56" s="89"/>
      <c r="K56" s="90"/>
    </row>
    <row r="57" spans="2:39" ht="12" hidden="1">
      <c r="B57" s="70" t="s">
        <v>120</v>
      </c>
      <c r="C57" s="2"/>
      <c r="D57" s="68"/>
      <c r="E57" s="2"/>
      <c r="F57" s="2" t="s">
        <v>121</v>
      </c>
      <c r="G57" s="68" t="s">
        <v>122</v>
      </c>
      <c r="H57" s="69"/>
      <c r="I57" s="89"/>
      <c r="J57" s="89"/>
      <c r="K57" s="2"/>
      <c r="AM57" s="89"/>
    </row>
    <row r="58" spans="2:11" ht="12" hidden="1">
      <c r="B58" s="70" t="s">
        <v>123</v>
      </c>
      <c r="C58" s="3"/>
      <c r="D58" s="68"/>
      <c r="E58" s="2"/>
      <c r="F58" s="2" t="s">
        <v>124</v>
      </c>
      <c r="G58" s="68" t="s">
        <v>125</v>
      </c>
      <c r="H58" s="69"/>
      <c r="I58" s="89"/>
      <c r="J58" s="89"/>
      <c r="K58" s="2"/>
    </row>
    <row r="59" spans="2:11" ht="12" hidden="1">
      <c r="B59" s="70" t="s">
        <v>126</v>
      </c>
      <c r="C59" s="3"/>
      <c r="D59" s="68"/>
      <c r="E59" s="2"/>
      <c r="F59" s="5" t="s">
        <v>51</v>
      </c>
      <c r="G59" s="68" t="s">
        <v>127</v>
      </c>
      <c r="H59" s="69"/>
      <c r="I59" s="89"/>
      <c r="J59" s="89"/>
      <c r="K59" s="2"/>
    </row>
    <row r="60" spans="2:11" ht="12" hidden="1">
      <c r="B60" s="70" t="s">
        <v>128</v>
      </c>
      <c r="C60" s="70"/>
      <c r="D60" s="2"/>
      <c r="E60" s="2"/>
      <c r="F60" s="2" t="s">
        <v>129</v>
      </c>
      <c r="G60" s="68" t="s">
        <v>130</v>
      </c>
      <c r="H60" s="69"/>
      <c r="I60" s="89"/>
      <c r="J60" s="89"/>
      <c r="K60" s="2"/>
    </row>
    <row r="61" spans="2:11" ht="12" hidden="1">
      <c r="B61" s="70" t="s">
        <v>131</v>
      </c>
      <c r="C61" s="70"/>
      <c r="D61" s="2"/>
      <c r="E61" s="2"/>
      <c r="F61" s="2"/>
      <c r="G61" s="68" t="s">
        <v>132</v>
      </c>
      <c r="H61" s="69"/>
      <c r="I61" s="89"/>
      <c r="J61" s="89"/>
      <c r="K61" s="2"/>
    </row>
    <row r="62" spans="2:11" ht="12" hidden="1">
      <c r="B62" s="70" t="s">
        <v>133</v>
      </c>
      <c r="C62" s="70"/>
      <c r="D62" s="2"/>
      <c r="E62" s="2"/>
      <c r="F62" s="2" t="s">
        <v>134</v>
      </c>
      <c r="G62" s="68" t="s">
        <v>58</v>
      </c>
      <c r="H62" s="2"/>
      <c r="I62" s="89"/>
      <c r="J62" s="89"/>
      <c r="K62" s="2"/>
    </row>
    <row r="63" spans="2:11" ht="12" hidden="1">
      <c r="B63" s="70" t="s">
        <v>135</v>
      </c>
      <c r="C63" s="70"/>
      <c r="D63" s="2"/>
      <c r="E63" s="2"/>
      <c r="F63" s="2" t="s">
        <v>136</v>
      </c>
      <c r="G63" s="68" t="s">
        <v>59</v>
      </c>
      <c r="H63" s="2"/>
      <c r="I63" s="89"/>
      <c r="J63" s="89"/>
      <c r="K63" s="2"/>
    </row>
    <row r="64" spans="2:11" ht="12" hidden="1">
      <c r="B64" s="70"/>
      <c r="C64" s="70"/>
      <c r="D64" s="2"/>
      <c r="E64" s="2"/>
      <c r="F64" s="2"/>
      <c r="G64" s="68" t="s">
        <v>60</v>
      </c>
      <c r="H64" s="2"/>
      <c r="I64" s="89"/>
      <c r="J64" s="89"/>
      <c r="K64" s="2"/>
    </row>
    <row r="65" spans="2:11" ht="12" hidden="1">
      <c r="B65" s="70"/>
      <c r="C65" s="70"/>
      <c r="D65" s="2"/>
      <c r="E65" s="2"/>
      <c r="F65" s="2"/>
      <c r="G65" s="68" t="s">
        <v>62</v>
      </c>
      <c r="H65" s="2"/>
      <c r="I65" s="89"/>
      <c r="J65" s="89"/>
      <c r="K65" s="2"/>
    </row>
    <row r="66" spans="2:11" ht="12" hidden="1">
      <c r="B66" s="70" t="s">
        <v>137</v>
      </c>
      <c r="C66" s="70"/>
      <c r="D66" s="2"/>
      <c r="E66" s="2"/>
      <c r="F66" s="2" t="s">
        <v>138</v>
      </c>
      <c r="G66" s="68" t="s">
        <v>66</v>
      </c>
      <c r="H66" s="69"/>
      <c r="I66" s="89"/>
      <c r="J66" s="89"/>
      <c r="K66" s="2"/>
    </row>
    <row r="67" spans="2:11" ht="12" hidden="1">
      <c r="B67" s="70" t="s">
        <v>139</v>
      </c>
      <c r="C67" s="70"/>
      <c r="D67" s="2"/>
      <c r="E67" s="2"/>
      <c r="F67" s="2" t="s">
        <v>140</v>
      </c>
      <c r="G67" s="68" t="s">
        <v>71</v>
      </c>
      <c r="H67" s="69"/>
      <c r="I67" s="2"/>
      <c r="J67" s="89"/>
      <c r="K67" s="2"/>
    </row>
    <row r="68" spans="2:10" s="2" customFormat="1" ht="12" hidden="1">
      <c r="B68" s="70" t="s">
        <v>141</v>
      </c>
      <c r="C68" s="70"/>
      <c r="G68" s="68" t="s">
        <v>75</v>
      </c>
      <c r="J68" s="89"/>
    </row>
    <row r="69" spans="2:10" s="2" customFormat="1" ht="12" hidden="1">
      <c r="B69" s="70" t="s">
        <v>142</v>
      </c>
      <c r="C69" s="70"/>
      <c r="G69" s="68" t="s">
        <v>80</v>
      </c>
      <c r="J69" s="89"/>
    </row>
    <row r="70" spans="2:7" s="2" customFormat="1" ht="12" hidden="1">
      <c r="B70" s="3" t="s">
        <v>143</v>
      </c>
      <c r="G70" s="68" t="s">
        <v>85</v>
      </c>
    </row>
    <row r="71" spans="2:7" s="2" customFormat="1" ht="12" hidden="1">
      <c r="B71" s="3" t="s">
        <v>144</v>
      </c>
      <c r="G71" s="68" t="s">
        <v>90</v>
      </c>
    </row>
    <row r="72" spans="2:10" s="2" customFormat="1" ht="12" hidden="1">
      <c r="B72" s="3" t="s">
        <v>145</v>
      </c>
      <c r="G72" s="68" t="s">
        <v>146</v>
      </c>
      <c r="J72" s="89"/>
    </row>
    <row r="73" s="2" customFormat="1" ht="12" hidden="1">
      <c r="G73" s="68" t="s">
        <v>147</v>
      </c>
    </row>
    <row r="74" spans="7:10" s="2" customFormat="1" ht="12" hidden="1">
      <c r="G74" s="68" t="s">
        <v>148</v>
      </c>
      <c r="J74" s="89"/>
    </row>
    <row r="75" s="2" customFormat="1" ht="12" hidden="1">
      <c r="G75" s="68" t="s">
        <v>149</v>
      </c>
    </row>
    <row r="76" spans="7:11" s="2" customFormat="1" ht="12" hidden="1">
      <c r="G76" s="68" t="s">
        <v>150</v>
      </c>
      <c r="K76" s="3"/>
    </row>
    <row r="77" spans="7:11" s="2" customFormat="1" ht="12" hidden="1">
      <c r="G77" s="68" t="s">
        <v>151</v>
      </c>
      <c r="K77" s="3"/>
    </row>
    <row r="78" spans="7:11" s="2" customFormat="1" ht="12" hidden="1">
      <c r="G78" s="68" t="s">
        <v>152</v>
      </c>
      <c r="K78" s="3"/>
    </row>
    <row r="79" spans="7:11" s="2" customFormat="1" ht="12" hidden="1">
      <c r="G79" s="68" t="s">
        <v>153</v>
      </c>
      <c r="K79" s="3"/>
    </row>
    <row r="80" spans="1:54" s="3" customFormat="1" ht="12.75" hidden="1">
      <c r="A80" s="3" t="s">
        <v>5</v>
      </c>
      <c r="B80" s="3" t="s">
        <v>6</v>
      </c>
      <c r="C80" s="3" t="s">
        <v>7</v>
      </c>
      <c r="D80" s="3" t="s">
        <v>8</v>
      </c>
      <c r="E80" s="3" t="s">
        <v>11</v>
      </c>
      <c r="F80" s="3" t="s">
        <v>12</v>
      </c>
      <c r="G80" s="3" t="s">
        <v>13</v>
      </c>
      <c r="H80" s="3" t="s">
        <v>14</v>
      </c>
      <c r="I80" s="3" t="s">
        <v>15</v>
      </c>
      <c r="J80" s="3" t="s">
        <v>16</v>
      </c>
      <c r="L80" s="3" t="s">
        <v>154</v>
      </c>
      <c r="M80" s="3" t="s">
        <v>19</v>
      </c>
      <c r="N80" s="3" t="s">
        <v>20</v>
      </c>
      <c r="O80" s="3" t="s">
        <v>21</v>
      </c>
      <c r="P80" s="3" t="s">
        <v>155</v>
      </c>
      <c r="Q80" s="3" t="s">
        <v>23</v>
      </c>
      <c r="R80" s="3" t="s">
        <v>24</v>
      </c>
      <c r="S80" s="3" t="s">
        <v>25</v>
      </c>
      <c r="T80" s="3" t="s">
        <v>26</v>
      </c>
      <c r="U80" s="3" t="s">
        <v>156</v>
      </c>
      <c r="V80" s="3" t="s">
        <v>157</v>
      </c>
      <c r="W80" s="3" t="s">
        <v>29</v>
      </c>
      <c r="X80" s="3" t="s">
        <v>30</v>
      </c>
      <c r="Y80" s="3" t="s">
        <v>31</v>
      </c>
      <c r="Z80" s="3" t="s">
        <v>32</v>
      </c>
      <c r="AA80" s="3" t="s">
        <v>158</v>
      </c>
      <c r="AB80" s="3" t="s">
        <v>159</v>
      </c>
      <c r="AC80" s="3" t="s">
        <v>160</v>
      </c>
      <c r="AD80" s="3" t="s">
        <v>161</v>
      </c>
      <c r="AE80" s="3" t="s">
        <v>162</v>
      </c>
      <c r="AF80" s="3" t="s">
        <v>163</v>
      </c>
      <c r="AG80" s="3" t="s">
        <v>164</v>
      </c>
      <c r="AH80" s="3" t="s">
        <v>165</v>
      </c>
      <c r="AI80" s="94" t="s">
        <v>39</v>
      </c>
      <c r="AJ80" s="3" t="s">
        <v>42</v>
      </c>
      <c r="AK80" s="3" t="s">
        <v>45</v>
      </c>
      <c r="AL80" s="3" t="s">
        <v>166</v>
      </c>
      <c r="AM80" s="3" t="s">
        <v>40</v>
      </c>
      <c r="AN80" s="3" t="s">
        <v>43</v>
      </c>
      <c r="AO80" s="3" t="s">
        <v>46</v>
      </c>
      <c r="AP80" s="3" t="s">
        <v>167</v>
      </c>
      <c r="AQ80" s="3" t="s">
        <v>41</v>
      </c>
      <c r="AR80" s="3" t="s">
        <v>44</v>
      </c>
      <c r="AS80" s="3" t="s">
        <v>47</v>
      </c>
      <c r="AT80" s="3" t="s">
        <v>168</v>
      </c>
      <c r="AU80" s="3" t="s">
        <v>169</v>
      </c>
      <c r="AV80" s="3" t="s">
        <v>170</v>
      </c>
      <c r="AW80" s="3" t="s">
        <v>53</v>
      </c>
      <c r="AX80" s="3" t="s">
        <v>171</v>
      </c>
      <c r="AY80" s="3" t="s">
        <v>172</v>
      </c>
      <c r="AZ80" s="3" t="s">
        <v>173</v>
      </c>
      <c r="BA80" s="3" t="s">
        <v>174</v>
      </c>
      <c r="BB80" s="3" t="s">
        <v>4</v>
      </c>
    </row>
    <row r="81" spans="1:54" s="4" customFormat="1" ht="12" hidden="1">
      <c r="A81" s="91">
        <f>TRIM(Sheet1!C8)</f>
      </c>
      <c r="B81" s="92">
        <f>TRIM(Sheet1!G8)</f>
      </c>
      <c r="C81" s="92">
        <f>TRIM(Sheet1!C9)</f>
      </c>
      <c r="D81" s="92" t="str">
        <f>CONCATENATE(Sheet1!G9,"年",Sheet1!I9,"月")</f>
        <v>年月</v>
      </c>
      <c r="E81" s="93">
        <f>Sheet1!C10</f>
        <v>0</v>
      </c>
      <c r="F81" s="93">
        <f>Sheet1!G10</f>
        <v>0</v>
      </c>
      <c r="G81" s="93">
        <f>Sheet1!C11</f>
        <v>0</v>
      </c>
      <c r="H81" s="92" t="str">
        <f>CONCATENATE(Sheet1!G11,"年",Sheet1!I11,"月")</f>
        <v>年月</v>
      </c>
      <c r="I81" s="93">
        <f>Sheet1!C12</f>
        <v>0</v>
      </c>
      <c r="J81" s="3">
        <f>G12</f>
        <v>0</v>
      </c>
      <c r="K81" s="3"/>
      <c r="L81" s="3">
        <f>G13</f>
        <v>0</v>
      </c>
      <c r="M81" s="3">
        <f>C14</f>
        <v>0</v>
      </c>
      <c r="N81" s="3">
        <f>G14</f>
        <v>0</v>
      </c>
      <c r="O81" s="3">
        <f>J14</f>
        <v>0</v>
      </c>
      <c r="P81" s="3">
        <f>C15</f>
        <v>0</v>
      </c>
      <c r="Q81" s="3">
        <f>E15</f>
        <v>0</v>
      </c>
      <c r="R81" s="3">
        <f>G15</f>
        <v>0</v>
      </c>
      <c r="S81" s="3">
        <f>C16</f>
        <v>0</v>
      </c>
      <c r="T81" s="3">
        <f>E16</f>
        <v>0</v>
      </c>
      <c r="U81" s="3">
        <f>H16</f>
        <v>0</v>
      </c>
      <c r="V81" s="3">
        <f>C17</f>
        <v>0</v>
      </c>
      <c r="W81" s="3">
        <f>H17</f>
        <v>0</v>
      </c>
      <c r="X81" s="3">
        <f>C18</f>
        <v>0</v>
      </c>
      <c r="Y81" s="3">
        <f>H18</f>
        <v>0</v>
      </c>
      <c r="Z81" s="3">
        <f>J18</f>
        <v>0</v>
      </c>
      <c r="AA81" s="3">
        <f>D19</f>
        <v>0</v>
      </c>
      <c r="AB81" s="4" t="str">
        <f>CONCATENATE(G19,"年",I19,"月")</f>
        <v>年月</v>
      </c>
      <c r="AC81" s="3">
        <f>D20</f>
        <v>0</v>
      </c>
      <c r="AD81" s="4" t="str">
        <f>CONCATENATE(G20,"年",I20,"月")</f>
        <v>年月</v>
      </c>
      <c r="AE81" s="3">
        <f>D21</f>
        <v>0</v>
      </c>
      <c r="AF81" s="4" t="str">
        <f>CONCATENATE(G21,"年",I21,"月")</f>
        <v>年月</v>
      </c>
      <c r="AG81" s="3">
        <f>D22</f>
        <v>0</v>
      </c>
      <c r="AH81" s="4" t="str">
        <f>CONCATENATE(G22,"年",I22,"月")</f>
        <v>年月</v>
      </c>
      <c r="AI81" s="3">
        <f>D23</f>
        <v>0</v>
      </c>
      <c r="AJ81" s="3">
        <f>D24</f>
        <v>0</v>
      </c>
      <c r="AK81" s="3">
        <f>D25</f>
        <v>0</v>
      </c>
      <c r="AL81" s="3">
        <f>D26</f>
        <v>0</v>
      </c>
      <c r="AM81" s="3">
        <f>G23</f>
        <v>0</v>
      </c>
      <c r="AN81" s="3">
        <f>G24</f>
        <v>0</v>
      </c>
      <c r="AO81" s="3">
        <f>G25</f>
        <v>0</v>
      </c>
      <c r="AP81" s="3">
        <f>G26</f>
        <v>0</v>
      </c>
      <c r="AQ81" s="3">
        <f>J23</f>
        <v>0</v>
      </c>
      <c r="AR81" s="3">
        <f>J24</f>
        <v>0</v>
      </c>
      <c r="AS81" s="3">
        <f>J25</f>
        <v>0</v>
      </c>
      <c r="AT81" s="3">
        <f>J26</f>
        <v>0</v>
      </c>
      <c r="AU81" s="3">
        <f>D27</f>
        <v>0</v>
      </c>
      <c r="AV81" s="3">
        <f>C28</f>
        <v>0</v>
      </c>
      <c r="AW81" s="3">
        <f>C30</f>
        <v>0</v>
      </c>
      <c r="AX81" s="3">
        <f>C31</f>
        <v>0</v>
      </c>
      <c r="AY81" s="3" t="str">
        <f>C33</f>
        <v>（若有，请写明称谓、姓名、单位及职务；若无也请填“无”。）</v>
      </c>
      <c r="AZ81" s="3">
        <f>C7</f>
        <v>0</v>
      </c>
      <c r="BA81" s="3">
        <f>G7</f>
        <v>0</v>
      </c>
      <c r="BB81" s="3">
        <f>J7</f>
        <v>0</v>
      </c>
    </row>
    <row r="82" s="2" customFormat="1" ht="12" hidden="1">
      <c r="K82" s="3"/>
    </row>
    <row r="83" spans="2:11" s="2" customFormat="1" ht="12" hidden="1">
      <c r="B83" s="2" t="s">
        <v>175</v>
      </c>
      <c r="C83" s="2" t="s">
        <v>176</v>
      </c>
      <c r="F83" s="2" t="s">
        <v>177</v>
      </c>
      <c r="K83" s="3"/>
    </row>
    <row r="84" spans="2:11" ht="12" hidden="1">
      <c r="B84" s="2" t="s">
        <v>178</v>
      </c>
      <c r="C84" s="2" t="s">
        <v>179</v>
      </c>
      <c r="D84" s="2"/>
      <c r="E84" s="2"/>
      <c r="F84" s="5" t="s">
        <v>180</v>
      </c>
      <c r="G84" s="2"/>
      <c r="H84" s="2"/>
      <c r="I84" s="2"/>
      <c r="J84" s="3"/>
      <c r="K84" s="93"/>
    </row>
    <row r="85" spans="2:11" ht="12" hidden="1">
      <c r="B85" s="2" t="s">
        <v>181</v>
      </c>
      <c r="C85" s="2" t="s">
        <v>182</v>
      </c>
      <c r="D85" s="2"/>
      <c r="E85" s="2"/>
      <c r="F85" s="5" t="s">
        <v>183</v>
      </c>
      <c r="G85" s="2"/>
      <c r="H85" s="2"/>
      <c r="I85" s="2"/>
      <c r="J85" s="2"/>
      <c r="K85" s="3"/>
    </row>
    <row r="86" spans="2:12" ht="12" hidden="1">
      <c r="B86" s="2" t="s">
        <v>184</v>
      </c>
      <c r="C86" s="2" t="s">
        <v>185</v>
      </c>
      <c r="D86" s="2"/>
      <c r="E86" s="2"/>
      <c r="F86" s="5" t="s">
        <v>186</v>
      </c>
      <c r="G86" s="2"/>
      <c r="H86" s="2"/>
      <c r="I86" s="2"/>
      <c r="J86" s="2"/>
      <c r="K86" s="3"/>
      <c r="L86" s="93"/>
    </row>
    <row r="87" spans="2:11" ht="12" hidden="1">
      <c r="B87" s="2" t="s">
        <v>187</v>
      </c>
      <c r="C87" s="2" t="s">
        <v>188</v>
      </c>
      <c r="D87" s="2"/>
      <c r="E87" s="2"/>
      <c r="F87" s="2" t="s">
        <v>189</v>
      </c>
      <c r="G87" s="2"/>
      <c r="H87" s="2"/>
      <c r="I87" s="2"/>
      <c r="J87" s="2"/>
      <c r="K87" s="3"/>
    </row>
    <row r="88" spans="2:11" ht="12" hidden="1">
      <c r="B88" s="2" t="s">
        <v>190</v>
      </c>
      <c r="C88" s="2" t="s">
        <v>191</v>
      </c>
      <c r="D88" s="2"/>
      <c r="E88" s="2"/>
      <c r="F88" s="2" t="s">
        <v>192</v>
      </c>
      <c r="G88" s="2"/>
      <c r="H88" s="2"/>
      <c r="I88" s="2"/>
      <c r="J88" s="2"/>
      <c r="K88" s="3"/>
    </row>
    <row r="89" spans="2:11" ht="12" hidden="1">
      <c r="B89" s="2" t="s">
        <v>193</v>
      </c>
      <c r="C89" s="2" t="s">
        <v>194</v>
      </c>
      <c r="D89" s="2"/>
      <c r="E89" s="2"/>
      <c r="F89" s="2" t="s">
        <v>195</v>
      </c>
      <c r="G89" s="2"/>
      <c r="H89" s="2"/>
      <c r="I89" s="2"/>
      <c r="J89" s="2"/>
      <c r="K89" s="3"/>
    </row>
    <row r="90" spans="2:11" ht="12" hidden="1">
      <c r="B90" s="2" t="s">
        <v>196</v>
      </c>
      <c r="C90" s="2" t="s">
        <v>197</v>
      </c>
      <c r="D90" s="2"/>
      <c r="E90" s="2"/>
      <c r="F90" s="2" t="s">
        <v>198</v>
      </c>
      <c r="G90" s="2"/>
      <c r="H90" s="2"/>
      <c r="I90" s="2"/>
      <c r="J90" s="2"/>
      <c r="K90" s="3"/>
    </row>
    <row r="91" spans="2:11" ht="12" hidden="1">
      <c r="B91" s="2" t="s">
        <v>199</v>
      </c>
      <c r="C91" s="2" t="s">
        <v>200</v>
      </c>
      <c r="D91" s="2"/>
      <c r="E91" s="2"/>
      <c r="F91" s="2" t="s">
        <v>201</v>
      </c>
      <c r="G91" s="2"/>
      <c r="H91" s="2"/>
      <c r="I91" s="2"/>
      <c r="J91" s="2"/>
      <c r="K91" s="3"/>
    </row>
    <row r="92" spans="2:11" ht="12" hidden="1">
      <c r="B92" s="2" t="s">
        <v>202</v>
      </c>
      <c r="C92" s="2" t="s">
        <v>203</v>
      </c>
      <c r="D92" s="2"/>
      <c r="E92" s="2"/>
      <c r="F92" s="2" t="s">
        <v>204</v>
      </c>
      <c r="G92" s="2"/>
      <c r="H92" s="2"/>
      <c r="I92" s="2"/>
      <c r="J92" s="2"/>
      <c r="K92" s="3"/>
    </row>
    <row r="93" spans="2:11" ht="12" hidden="1">
      <c r="B93" s="2" t="s">
        <v>205</v>
      </c>
      <c r="C93" s="2" t="s">
        <v>206</v>
      </c>
      <c r="D93" s="2"/>
      <c r="E93" s="2"/>
      <c r="F93" s="2" t="s">
        <v>207</v>
      </c>
      <c r="G93" s="2"/>
      <c r="H93" s="2"/>
      <c r="I93" s="2"/>
      <c r="J93" s="2"/>
      <c r="K93" s="3"/>
    </row>
    <row r="94" spans="2:11" ht="12" hidden="1">
      <c r="B94" s="2" t="s">
        <v>208</v>
      </c>
      <c r="C94" s="2" t="s">
        <v>209</v>
      </c>
      <c r="D94" s="2"/>
      <c r="E94" s="2"/>
      <c r="F94" s="2" t="s">
        <v>210</v>
      </c>
      <c r="G94" s="2"/>
      <c r="H94" s="2"/>
      <c r="I94" s="2"/>
      <c r="J94" s="2"/>
      <c r="K94" s="3"/>
    </row>
    <row r="95" spans="2:11" ht="12" hidden="1">
      <c r="B95" s="2" t="s">
        <v>211</v>
      </c>
      <c r="C95" s="2" t="s">
        <v>212</v>
      </c>
      <c r="D95" s="2"/>
      <c r="E95" s="2"/>
      <c r="F95" s="2" t="s">
        <v>213</v>
      </c>
      <c r="G95" s="2"/>
      <c r="H95" s="2"/>
      <c r="I95" s="2"/>
      <c r="J95" s="2"/>
      <c r="K95" s="3"/>
    </row>
    <row r="96" spans="2:11" ht="12" hidden="1">
      <c r="B96" s="2" t="s">
        <v>214</v>
      </c>
      <c r="C96" s="2" t="s">
        <v>215</v>
      </c>
      <c r="D96" s="2"/>
      <c r="E96" s="2"/>
      <c r="F96" s="2" t="s">
        <v>216</v>
      </c>
      <c r="G96" s="2"/>
      <c r="H96" s="2"/>
      <c r="I96" s="2"/>
      <c r="J96" s="2"/>
      <c r="K96" s="3"/>
    </row>
    <row r="97" spans="2:11" ht="12" hidden="1">
      <c r="B97" s="2" t="s">
        <v>217</v>
      </c>
      <c r="C97" s="2" t="s">
        <v>218</v>
      </c>
      <c r="D97" s="2"/>
      <c r="E97" s="2"/>
      <c r="F97" s="2" t="s">
        <v>219</v>
      </c>
      <c r="G97" s="2"/>
      <c r="H97" s="2"/>
      <c r="I97" s="2"/>
      <c r="J97" s="2"/>
      <c r="K97" s="3"/>
    </row>
    <row r="98" spans="2:11" ht="12" hidden="1">
      <c r="B98" s="2" t="s">
        <v>220</v>
      </c>
      <c r="C98" s="2" t="s">
        <v>221</v>
      </c>
      <c r="D98" s="2"/>
      <c r="E98" s="2"/>
      <c r="F98" s="2" t="s">
        <v>222</v>
      </c>
      <c r="G98" s="2"/>
      <c r="H98" s="2"/>
      <c r="I98" s="2"/>
      <c r="J98" s="2"/>
      <c r="K98" s="3"/>
    </row>
    <row r="99" spans="2:11" ht="12" hidden="1">
      <c r="B99" s="2" t="s">
        <v>223</v>
      </c>
      <c r="C99" s="2" t="s">
        <v>224</v>
      </c>
      <c r="D99" s="2"/>
      <c r="E99" s="2"/>
      <c r="F99" s="2" t="s">
        <v>225</v>
      </c>
      <c r="G99" s="2"/>
      <c r="H99" s="2"/>
      <c r="I99" s="2"/>
      <c r="J99" s="2"/>
      <c r="K99" s="3"/>
    </row>
    <row r="100" spans="2:11" ht="12" hidden="1">
      <c r="B100" s="2" t="s">
        <v>226</v>
      </c>
      <c r="C100" s="2" t="s">
        <v>227</v>
      </c>
      <c r="D100" s="2"/>
      <c r="E100" s="2"/>
      <c r="F100" s="2" t="s">
        <v>228</v>
      </c>
      <c r="G100" s="2"/>
      <c r="H100" s="2"/>
      <c r="I100" s="2"/>
      <c r="J100" s="2"/>
      <c r="K100" s="3"/>
    </row>
    <row r="101" spans="2:11" ht="12" hidden="1">
      <c r="B101" s="2" t="s">
        <v>229</v>
      </c>
      <c r="C101" s="2" t="s">
        <v>230</v>
      </c>
      <c r="D101" s="2"/>
      <c r="E101" s="2"/>
      <c r="F101" s="2" t="s">
        <v>231</v>
      </c>
      <c r="G101" s="2"/>
      <c r="H101" s="2"/>
      <c r="I101" s="2"/>
      <c r="J101" s="2"/>
      <c r="K101" s="3"/>
    </row>
    <row r="102" spans="2:11" ht="12" hidden="1">
      <c r="B102" s="2" t="s">
        <v>232</v>
      </c>
      <c r="C102" s="2" t="s">
        <v>233</v>
      </c>
      <c r="D102" s="2"/>
      <c r="E102" s="2"/>
      <c r="F102" s="2" t="s">
        <v>234</v>
      </c>
      <c r="G102" s="2"/>
      <c r="H102" s="2"/>
      <c r="I102" s="2"/>
      <c r="J102" s="2"/>
      <c r="K102" s="3"/>
    </row>
    <row r="103" spans="2:11" ht="12" hidden="1">
      <c r="B103" s="2" t="s">
        <v>235</v>
      </c>
      <c r="C103" s="2" t="s">
        <v>236</v>
      </c>
      <c r="D103" s="2"/>
      <c r="E103" s="2"/>
      <c r="F103" s="2"/>
      <c r="G103" s="2"/>
      <c r="H103" s="2"/>
      <c r="I103" s="2"/>
      <c r="J103" s="2"/>
      <c r="K103" s="3"/>
    </row>
    <row r="104" spans="2:11" ht="12" hidden="1">
      <c r="B104" s="2" t="s">
        <v>237</v>
      </c>
      <c r="C104" s="2" t="s">
        <v>238</v>
      </c>
      <c r="D104" s="2"/>
      <c r="E104" s="2"/>
      <c r="F104" s="2"/>
      <c r="G104" s="2"/>
      <c r="H104" s="2"/>
      <c r="I104" s="2"/>
      <c r="J104" s="2"/>
      <c r="K104" s="3"/>
    </row>
    <row r="105" spans="2:11" ht="12" hidden="1">
      <c r="B105" s="2" t="s">
        <v>239</v>
      </c>
      <c r="C105" s="2" t="s">
        <v>240</v>
      </c>
      <c r="D105" s="2"/>
      <c r="E105" s="2"/>
      <c r="F105" s="2"/>
      <c r="G105" s="2"/>
      <c r="H105" s="2"/>
      <c r="I105" s="2"/>
      <c r="J105" s="2"/>
      <c r="K105" s="3"/>
    </row>
    <row r="106" spans="2:11" ht="12" hidden="1">
      <c r="B106" s="2" t="s">
        <v>241</v>
      </c>
      <c r="C106" s="2" t="s">
        <v>242</v>
      </c>
      <c r="D106" s="2"/>
      <c r="E106" s="2"/>
      <c r="F106" s="2"/>
      <c r="G106" s="2"/>
      <c r="H106" s="2"/>
      <c r="I106" s="2"/>
      <c r="J106" s="2"/>
      <c r="K106" s="3"/>
    </row>
    <row r="107" spans="2:11" ht="12" hidden="1">
      <c r="B107" s="2" t="s">
        <v>243</v>
      </c>
      <c r="C107" s="2" t="s">
        <v>244</v>
      </c>
      <c r="D107" s="2"/>
      <c r="E107" s="2"/>
      <c r="F107" s="2"/>
      <c r="G107" s="2"/>
      <c r="H107" s="2"/>
      <c r="I107" s="2"/>
      <c r="J107" s="2"/>
      <c r="K107" s="3"/>
    </row>
    <row r="108" spans="2:11" ht="12" hidden="1">
      <c r="B108" s="2" t="s">
        <v>245</v>
      </c>
      <c r="C108" s="2" t="s">
        <v>246</v>
      </c>
      <c r="D108" s="2"/>
      <c r="E108" s="2"/>
      <c r="F108" s="2"/>
      <c r="G108" s="2"/>
      <c r="H108" s="2"/>
      <c r="I108" s="2"/>
      <c r="J108" s="2"/>
      <c r="K108" s="3"/>
    </row>
    <row r="109" spans="2:11" ht="12" hidden="1">
      <c r="B109" s="2" t="s">
        <v>247</v>
      </c>
      <c r="C109" s="2" t="s">
        <v>248</v>
      </c>
      <c r="D109" s="2"/>
      <c r="E109" s="2"/>
      <c r="F109" s="2"/>
      <c r="G109" s="2"/>
      <c r="H109" s="2"/>
      <c r="I109" s="2"/>
      <c r="J109" s="2"/>
      <c r="K109" s="3"/>
    </row>
    <row r="110" spans="2:11" ht="12" hidden="1">
      <c r="B110" s="2" t="s">
        <v>249</v>
      </c>
      <c r="C110" s="2" t="s">
        <v>250</v>
      </c>
      <c r="D110" s="2"/>
      <c r="E110" s="2"/>
      <c r="F110" s="2"/>
      <c r="G110" s="2"/>
      <c r="H110" s="2"/>
      <c r="I110" s="2"/>
      <c r="J110" s="2"/>
      <c r="K110" s="3"/>
    </row>
    <row r="111" spans="2:11" ht="12" hidden="1">
      <c r="B111" s="2" t="s">
        <v>251</v>
      </c>
      <c r="C111" s="2" t="s">
        <v>252</v>
      </c>
      <c r="D111" s="2"/>
      <c r="E111" s="2"/>
      <c r="F111" s="2"/>
      <c r="G111" s="2"/>
      <c r="H111" s="2"/>
      <c r="I111" s="2"/>
      <c r="J111" s="2"/>
      <c r="K111" s="3"/>
    </row>
    <row r="112" spans="2:11" ht="12" hidden="1">
      <c r="B112" s="2" t="s">
        <v>253</v>
      </c>
      <c r="C112" s="2" t="s">
        <v>254</v>
      </c>
      <c r="D112" s="2"/>
      <c r="E112" s="2"/>
      <c r="F112" s="2"/>
      <c r="G112" s="2"/>
      <c r="H112" s="2"/>
      <c r="I112" s="2"/>
      <c r="J112" s="2"/>
      <c r="K112" s="3"/>
    </row>
    <row r="113" spans="2:11" ht="12" hidden="1">
      <c r="B113" s="2" t="s">
        <v>255</v>
      </c>
      <c r="C113" s="2" t="s">
        <v>256</v>
      </c>
      <c r="D113" s="2"/>
      <c r="E113" s="2"/>
      <c r="F113" s="2"/>
      <c r="G113" s="2"/>
      <c r="H113" s="2"/>
      <c r="I113" s="2"/>
      <c r="J113" s="2"/>
      <c r="K113" s="3"/>
    </row>
    <row r="114" spans="2:11" ht="12" hidden="1">
      <c r="B114" s="2" t="s">
        <v>257</v>
      </c>
      <c r="C114" s="2" t="s">
        <v>258</v>
      </c>
      <c r="D114" s="2"/>
      <c r="E114" s="2"/>
      <c r="F114" s="2"/>
      <c r="G114" s="2"/>
      <c r="H114" s="2"/>
      <c r="I114" s="2"/>
      <c r="J114" s="2"/>
      <c r="K114" s="3"/>
    </row>
    <row r="115" spans="2:11" ht="12" hidden="1">
      <c r="B115" s="2" t="s">
        <v>259</v>
      </c>
      <c r="C115" s="2" t="s">
        <v>260</v>
      </c>
      <c r="D115" s="2"/>
      <c r="E115" s="2"/>
      <c r="F115" s="2"/>
      <c r="G115" s="2"/>
      <c r="H115" s="2"/>
      <c r="I115" s="2"/>
      <c r="J115" s="2"/>
      <c r="K115" s="3"/>
    </row>
    <row r="116" spans="2:11" ht="12" hidden="1">
      <c r="B116" s="2" t="s">
        <v>261</v>
      </c>
      <c r="C116" s="2" t="s">
        <v>262</v>
      </c>
      <c r="D116" s="2"/>
      <c r="E116" s="2"/>
      <c r="F116" s="2"/>
      <c r="G116" s="2"/>
      <c r="H116" s="2"/>
      <c r="I116" s="2"/>
      <c r="J116" s="2"/>
      <c r="K116" s="3"/>
    </row>
    <row r="117" spans="2:11" ht="12" hidden="1">
      <c r="B117" s="2" t="s">
        <v>263</v>
      </c>
      <c r="C117" s="2" t="s">
        <v>264</v>
      </c>
      <c r="D117" s="2"/>
      <c r="E117" s="2"/>
      <c r="F117" s="2"/>
      <c r="G117" s="2"/>
      <c r="H117" s="2"/>
      <c r="I117" s="2"/>
      <c r="J117" s="2"/>
      <c r="K117" s="3"/>
    </row>
    <row r="118" spans="2:11" ht="12" hidden="1">
      <c r="B118" s="2" t="s">
        <v>265</v>
      </c>
      <c r="C118" s="2" t="s">
        <v>266</v>
      </c>
      <c r="D118" s="2"/>
      <c r="E118" s="2"/>
      <c r="F118" s="2"/>
      <c r="G118" s="2"/>
      <c r="H118" s="2"/>
      <c r="I118" s="2"/>
      <c r="J118" s="2"/>
      <c r="K118" s="3"/>
    </row>
    <row r="119" spans="2:11" ht="12" hidden="1">
      <c r="B119" s="2" t="s">
        <v>267</v>
      </c>
      <c r="C119" s="2" t="s">
        <v>268</v>
      </c>
      <c r="D119" s="2"/>
      <c r="E119" s="2"/>
      <c r="F119" s="2"/>
      <c r="G119" s="2"/>
      <c r="H119" s="2"/>
      <c r="I119" s="2"/>
      <c r="J119" s="2"/>
      <c r="K119" s="3"/>
    </row>
    <row r="120" spans="2:11" ht="12" hidden="1">
      <c r="B120" s="2" t="s">
        <v>269</v>
      </c>
      <c r="C120" s="2" t="s">
        <v>270</v>
      </c>
      <c r="D120" s="2"/>
      <c r="E120" s="2"/>
      <c r="F120" s="2"/>
      <c r="G120" s="2"/>
      <c r="H120" s="2"/>
      <c r="I120" s="2"/>
      <c r="J120" s="2"/>
      <c r="K120" s="3"/>
    </row>
    <row r="121" spans="2:11" ht="12" hidden="1">
      <c r="B121" s="2" t="s">
        <v>271</v>
      </c>
      <c r="C121" s="2" t="s">
        <v>272</v>
      </c>
      <c r="D121" s="2"/>
      <c r="E121" s="2"/>
      <c r="F121" s="2"/>
      <c r="G121" s="2"/>
      <c r="H121" s="2"/>
      <c r="I121" s="2"/>
      <c r="J121" s="2"/>
      <c r="K121" s="3"/>
    </row>
    <row r="122" spans="2:11" ht="12" hidden="1">
      <c r="B122" s="2" t="s">
        <v>273</v>
      </c>
      <c r="C122" s="2" t="s">
        <v>274</v>
      </c>
      <c r="D122" s="2"/>
      <c r="E122" s="2"/>
      <c r="F122" s="2"/>
      <c r="G122" s="2"/>
      <c r="H122" s="2"/>
      <c r="I122" s="2"/>
      <c r="J122" s="2"/>
      <c r="K122" s="3"/>
    </row>
    <row r="123" spans="2:11" ht="12" hidden="1">
      <c r="B123" s="2" t="s">
        <v>275</v>
      </c>
      <c r="C123" s="2" t="s">
        <v>276</v>
      </c>
      <c r="D123" s="2"/>
      <c r="E123" s="2"/>
      <c r="F123" s="2"/>
      <c r="G123" s="2"/>
      <c r="H123" s="2"/>
      <c r="I123" s="2"/>
      <c r="J123" s="2"/>
      <c r="K123" s="3"/>
    </row>
    <row r="124" spans="2:11" ht="12" hidden="1">
      <c r="B124" s="2" t="s">
        <v>277</v>
      </c>
      <c r="C124" s="2" t="s">
        <v>278</v>
      </c>
      <c r="D124" s="2"/>
      <c r="E124" s="2"/>
      <c r="F124" s="2"/>
      <c r="G124" s="2"/>
      <c r="H124" s="2"/>
      <c r="I124" s="2"/>
      <c r="J124" s="2"/>
      <c r="K124" s="3"/>
    </row>
    <row r="125" spans="2:11" ht="12" hidden="1">
      <c r="B125" s="2" t="s">
        <v>279</v>
      </c>
      <c r="C125" s="2" t="s">
        <v>280</v>
      </c>
      <c r="D125" s="2"/>
      <c r="E125" s="2"/>
      <c r="F125" s="2"/>
      <c r="G125" s="2"/>
      <c r="H125" s="2"/>
      <c r="I125" s="2"/>
      <c r="J125" s="2"/>
      <c r="K125" s="3"/>
    </row>
    <row r="126" spans="2:11" ht="12" hidden="1">
      <c r="B126" s="2" t="s">
        <v>281</v>
      </c>
      <c r="C126" s="2" t="s">
        <v>282</v>
      </c>
      <c r="D126" s="2"/>
      <c r="E126" s="2"/>
      <c r="F126" s="2"/>
      <c r="G126" s="2"/>
      <c r="H126" s="2"/>
      <c r="I126" s="2"/>
      <c r="J126" s="2"/>
      <c r="K126" s="3"/>
    </row>
    <row r="127" spans="2:11" ht="12" hidden="1">
      <c r="B127" s="2" t="s">
        <v>283</v>
      </c>
      <c r="C127" s="2" t="s">
        <v>284</v>
      </c>
      <c r="D127" s="2"/>
      <c r="E127" s="2"/>
      <c r="F127" s="2"/>
      <c r="G127" s="2"/>
      <c r="H127" s="2"/>
      <c r="I127" s="2"/>
      <c r="J127" s="2"/>
      <c r="K127" s="3"/>
    </row>
    <row r="128" spans="2:11" ht="12" hidden="1">
      <c r="B128" s="2" t="s">
        <v>285</v>
      </c>
      <c r="C128" s="2" t="s">
        <v>286</v>
      </c>
      <c r="D128" s="2"/>
      <c r="E128" s="2"/>
      <c r="F128" s="2"/>
      <c r="G128" s="2"/>
      <c r="H128" s="2"/>
      <c r="I128" s="2"/>
      <c r="J128" s="2"/>
      <c r="K128" s="3"/>
    </row>
    <row r="129" spans="2:11" ht="12" hidden="1">
      <c r="B129" s="2" t="s">
        <v>287</v>
      </c>
      <c r="C129" s="2" t="s">
        <v>288</v>
      </c>
      <c r="D129" s="2"/>
      <c r="E129" s="2"/>
      <c r="F129" s="2"/>
      <c r="G129" s="2"/>
      <c r="H129" s="2"/>
      <c r="I129" s="2"/>
      <c r="J129" s="2"/>
      <c r="K129" s="3"/>
    </row>
    <row r="130" spans="2:11" ht="12" hidden="1">
      <c r="B130" s="2" t="s">
        <v>289</v>
      </c>
      <c r="C130" s="2" t="s">
        <v>290</v>
      </c>
      <c r="D130" s="2"/>
      <c r="E130" s="2"/>
      <c r="F130" s="2"/>
      <c r="G130" s="2"/>
      <c r="H130" s="2"/>
      <c r="I130" s="2"/>
      <c r="J130" s="2"/>
      <c r="K130" s="3"/>
    </row>
    <row r="131" spans="2:11" ht="12" hidden="1">
      <c r="B131" s="2" t="s">
        <v>291</v>
      </c>
      <c r="C131" s="2" t="s">
        <v>292</v>
      </c>
      <c r="D131" s="2"/>
      <c r="E131" s="2"/>
      <c r="F131" s="2"/>
      <c r="G131" s="2"/>
      <c r="H131" s="2"/>
      <c r="I131" s="2"/>
      <c r="J131" s="2"/>
      <c r="K131" s="3"/>
    </row>
    <row r="132" spans="2:11" ht="12" hidden="1">
      <c r="B132" s="2" t="s">
        <v>293</v>
      </c>
      <c r="C132" s="2" t="s">
        <v>294</v>
      </c>
      <c r="D132" s="2"/>
      <c r="E132" s="2"/>
      <c r="F132" s="2"/>
      <c r="G132" s="2"/>
      <c r="H132" s="2"/>
      <c r="I132" s="2"/>
      <c r="J132" s="2"/>
      <c r="K132" s="3"/>
    </row>
    <row r="133" spans="2:11" ht="12" hidden="1">
      <c r="B133" s="2" t="s">
        <v>295</v>
      </c>
      <c r="C133" s="2" t="s">
        <v>296</v>
      </c>
      <c r="D133" s="2"/>
      <c r="E133" s="2"/>
      <c r="F133" s="2"/>
      <c r="G133" s="2"/>
      <c r="H133" s="2"/>
      <c r="I133" s="2"/>
      <c r="J133" s="2"/>
      <c r="K133" s="3"/>
    </row>
    <row r="134" spans="2:11" ht="12" hidden="1">
      <c r="B134" s="2" t="s">
        <v>297</v>
      </c>
      <c r="C134" s="2" t="s">
        <v>298</v>
      </c>
      <c r="D134" s="2"/>
      <c r="E134" s="2"/>
      <c r="F134" s="2"/>
      <c r="G134" s="2"/>
      <c r="H134" s="2"/>
      <c r="I134" s="2"/>
      <c r="J134" s="2"/>
      <c r="K134" s="3"/>
    </row>
    <row r="135" spans="2:11" ht="12" hidden="1">
      <c r="B135" s="2" t="s">
        <v>299</v>
      </c>
      <c r="C135" s="2" t="s">
        <v>300</v>
      </c>
      <c r="D135" s="2"/>
      <c r="E135" s="2"/>
      <c r="F135" s="2"/>
      <c r="G135" s="2"/>
      <c r="H135" s="2"/>
      <c r="I135" s="2"/>
      <c r="J135" s="2"/>
      <c r="K135" s="3"/>
    </row>
    <row r="136" spans="2:11" ht="12" hidden="1">
      <c r="B136" s="2" t="s">
        <v>301</v>
      </c>
      <c r="C136" s="2" t="s">
        <v>302</v>
      </c>
      <c r="D136" s="2"/>
      <c r="E136" s="2"/>
      <c r="F136" s="2"/>
      <c r="G136" s="2"/>
      <c r="H136" s="2"/>
      <c r="I136" s="2"/>
      <c r="J136" s="2"/>
      <c r="K136" s="3"/>
    </row>
    <row r="137" spans="2:11" ht="12" hidden="1">
      <c r="B137" s="2" t="s">
        <v>303</v>
      </c>
      <c r="C137" s="2" t="s">
        <v>304</v>
      </c>
      <c r="D137" s="2"/>
      <c r="E137" s="2"/>
      <c r="F137" s="2"/>
      <c r="G137" s="2"/>
      <c r="H137" s="2"/>
      <c r="I137" s="2"/>
      <c r="J137" s="2"/>
      <c r="K137" s="3"/>
    </row>
    <row r="138" spans="2:11" ht="12" hidden="1">
      <c r="B138" s="2" t="s">
        <v>305</v>
      </c>
      <c r="C138" s="2" t="s">
        <v>306</v>
      </c>
      <c r="D138" s="2"/>
      <c r="E138" s="2"/>
      <c r="F138" s="2"/>
      <c r="G138" s="2"/>
      <c r="H138" s="2"/>
      <c r="I138" s="2"/>
      <c r="J138" s="2"/>
      <c r="K138" s="3"/>
    </row>
    <row r="139" spans="2:11" ht="12" hidden="1">
      <c r="B139" s="2" t="s">
        <v>307</v>
      </c>
      <c r="C139" s="2" t="s">
        <v>308</v>
      </c>
      <c r="D139" s="2"/>
      <c r="E139" s="2"/>
      <c r="F139" s="2"/>
      <c r="G139" s="2"/>
      <c r="H139" s="2"/>
      <c r="I139" s="2"/>
      <c r="J139" s="2"/>
      <c r="K139" s="3"/>
    </row>
    <row r="140" spans="2:11" ht="12" hidden="1">
      <c r="B140" s="2" t="s">
        <v>309</v>
      </c>
      <c r="C140" s="2" t="s">
        <v>310</v>
      </c>
      <c r="D140" s="2"/>
      <c r="E140" s="2"/>
      <c r="F140" s="2"/>
      <c r="G140" s="2"/>
      <c r="H140" s="2"/>
      <c r="I140" s="2"/>
      <c r="J140" s="2"/>
      <c r="K140" s="3"/>
    </row>
    <row r="141" spans="2:11" ht="12" hidden="1">
      <c r="B141" s="2" t="s">
        <v>311</v>
      </c>
      <c r="C141" s="2" t="s">
        <v>312</v>
      </c>
      <c r="D141" s="2"/>
      <c r="E141" s="2"/>
      <c r="F141" s="2"/>
      <c r="G141" s="2"/>
      <c r="H141" s="2"/>
      <c r="I141" s="2"/>
      <c r="J141" s="2"/>
      <c r="K141" s="3"/>
    </row>
    <row r="142" spans="2:11" ht="12" hidden="1">
      <c r="B142" s="2" t="s">
        <v>313</v>
      </c>
      <c r="C142" s="2" t="s">
        <v>314</v>
      </c>
      <c r="D142" s="2"/>
      <c r="E142" s="2"/>
      <c r="F142" s="2"/>
      <c r="G142" s="2"/>
      <c r="H142" s="2"/>
      <c r="I142" s="2"/>
      <c r="J142" s="2"/>
      <c r="K142" s="3"/>
    </row>
    <row r="143" spans="2:11" ht="12" hidden="1">
      <c r="B143" s="2" t="s">
        <v>315</v>
      </c>
      <c r="C143" s="2" t="s">
        <v>316</v>
      </c>
      <c r="D143" s="2"/>
      <c r="E143" s="2"/>
      <c r="F143" s="2"/>
      <c r="G143" s="2"/>
      <c r="H143" s="2"/>
      <c r="I143" s="2"/>
      <c r="J143" s="2"/>
      <c r="K143" s="3"/>
    </row>
    <row r="144" spans="2:11" ht="12" hidden="1">
      <c r="B144" s="2"/>
      <c r="C144" s="2" t="s">
        <v>317</v>
      </c>
      <c r="D144" s="2"/>
      <c r="E144" s="2"/>
      <c r="F144" s="2"/>
      <c r="G144" s="2"/>
      <c r="H144" s="2"/>
      <c r="I144" s="2"/>
      <c r="J144" s="2"/>
      <c r="K144" s="3"/>
    </row>
    <row r="145" spans="2:11" ht="12" hidden="1">
      <c r="B145" s="2"/>
      <c r="C145" s="2" t="s">
        <v>318</v>
      </c>
      <c r="D145" s="2"/>
      <c r="E145" s="2"/>
      <c r="F145" s="2"/>
      <c r="G145" s="2"/>
      <c r="H145" s="2"/>
      <c r="I145" s="2"/>
      <c r="J145" s="2"/>
      <c r="K145" s="3"/>
    </row>
    <row r="146" spans="2:11" ht="12" hidden="1">
      <c r="B146" s="2"/>
      <c r="C146" s="2" t="s">
        <v>319</v>
      </c>
      <c r="D146" s="2"/>
      <c r="E146" s="2"/>
      <c r="F146" s="2"/>
      <c r="G146" s="2"/>
      <c r="H146" s="2"/>
      <c r="I146" s="2"/>
      <c r="J146" s="2"/>
      <c r="K146" s="3"/>
    </row>
    <row r="147" spans="2:11" ht="12" hidden="1">
      <c r="B147" s="2"/>
      <c r="C147" s="2" t="s">
        <v>320</v>
      </c>
      <c r="D147" s="2"/>
      <c r="E147" s="2"/>
      <c r="F147" s="2"/>
      <c r="G147" s="2"/>
      <c r="H147" s="2"/>
      <c r="I147" s="2"/>
      <c r="J147" s="2"/>
      <c r="K147" s="3"/>
    </row>
    <row r="148" spans="3:11" ht="12" hidden="1">
      <c r="C148" s="2" t="s">
        <v>321</v>
      </c>
      <c r="D148" s="2"/>
      <c r="E148" s="2"/>
      <c r="F148" s="2"/>
      <c r="G148" s="2"/>
      <c r="H148" s="2"/>
      <c r="I148" s="2"/>
      <c r="J148" s="2"/>
      <c r="K148" s="3"/>
    </row>
    <row r="149" spans="3:11" ht="12" hidden="1">
      <c r="C149" s="2" t="s">
        <v>322</v>
      </c>
      <c r="D149" s="2"/>
      <c r="E149" s="2"/>
      <c r="F149" s="2"/>
      <c r="G149" s="2"/>
      <c r="H149" s="2"/>
      <c r="I149" s="2"/>
      <c r="J149" s="2"/>
      <c r="K149" s="3"/>
    </row>
    <row r="150" spans="3:11" ht="12">
      <c r="C150" s="2"/>
      <c r="D150" s="2"/>
      <c r="E150" s="2"/>
      <c r="F150" s="2"/>
      <c r="G150" s="2"/>
      <c r="H150" s="2"/>
      <c r="I150" s="2"/>
      <c r="J150" s="2"/>
      <c r="K150" s="3"/>
    </row>
    <row r="151" spans="3:11" ht="12">
      <c r="C151" s="2"/>
      <c r="D151" s="2"/>
      <c r="E151" s="2"/>
      <c r="F151" s="2"/>
      <c r="G151" s="2"/>
      <c r="H151" s="2"/>
      <c r="I151" s="2"/>
      <c r="J151" s="2"/>
      <c r="K151" s="3"/>
    </row>
    <row r="152" spans="3:11" ht="12">
      <c r="C152" s="2"/>
      <c r="D152" s="2"/>
      <c r="E152" s="2"/>
      <c r="F152" s="2"/>
      <c r="G152" s="2"/>
      <c r="H152" s="2"/>
      <c r="I152" s="2"/>
      <c r="J152" s="2"/>
      <c r="K152" s="3"/>
    </row>
    <row r="153" spans="3:11" ht="12">
      <c r="C153" s="2"/>
      <c r="D153" s="2"/>
      <c r="E153" s="2"/>
      <c r="F153" s="2"/>
      <c r="G153" s="2"/>
      <c r="H153" s="2"/>
      <c r="I153" s="2"/>
      <c r="J153" s="2"/>
      <c r="K153" s="3"/>
    </row>
    <row r="154" spans="3:11" ht="12">
      <c r="C154" s="2"/>
      <c r="D154" s="2"/>
      <c r="E154" s="2"/>
      <c r="F154" s="2"/>
      <c r="G154" s="2"/>
      <c r="H154" s="2"/>
      <c r="I154" s="2"/>
      <c r="J154" s="2"/>
      <c r="K154" s="3"/>
    </row>
    <row r="155" spans="3:11" ht="12">
      <c r="C155" s="2"/>
      <c r="D155" s="2"/>
      <c r="E155" s="2"/>
      <c r="F155" s="2"/>
      <c r="G155" s="2"/>
      <c r="H155" s="2"/>
      <c r="I155" s="2"/>
      <c r="J155" s="2"/>
      <c r="K155" s="3"/>
    </row>
    <row r="156" spans="3:11" ht="12">
      <c r="C156" s="2"/>
      <c r="D156" s="2"/>
      <c r="E156" s="2"/>
      <c r="F156" s="2"/>
      <c r="G156" s="2"/>
      <c r="H156" s="2"/>
      <c r="I156" s="2"/>
      <c r="J156" s="2"/>
      <c r="K156" s="3"/>
    </row>
    <row r="157" spans="3:11" ht="12">
      <c r="C157" s="2"/>
      <c r="D157" s="2"/>
      <c r="E157" s="2"/>
      <c r="F157" s="2"/>
      <c r="G157" s="2"/>
      <c r="H157" s="2"/>
      <c r="I157" s="2"/>
      <c r="J157" s="2"/>
      <c r="K157" s="3"/>
    </row>
    <row r="158" spans="3:11" ht="12">
      <c r="C158" s="2"/>
      <c r="D158" s="2"/>
      <c r="E158" s="2"/>
      <c r="F158" s="2"/>
      <c r="G158" s="2"/>
      <c r="H158" s="2"/>
      <c r="I158" s="2"/>
      <c r="J158" s="2"/>
      <c r="K158" s="3"/>
    </row>
    <row r="159" spans="4:11" ht="12">
      <c r="D159" s="2"/>
      <c r="E159" s="2"/>
      <c r="F159" s="2"/>
      <c r="G159" s="2"/>
      <c r="H159" s="2"/>
      <c r="I159" s="2"/>
      <c r="J159" s="2"/>
      <c r="K159" s="3"/>
    </row>
    <row r="160" spans="4:11" ht="12">
      <c r="D160" s="2"/>
      <c r="E160" s="2"/>
      <c r="F160" s="2"/>
      <c r="G160" s="2"/>
      <c r="H160" s="2"/>
      <c r="I160" s="2"/>
      <c r="J160" s="2"/>
      <c r="K160" s="3"/>
    </row>
    <row r="161" spans="4:11" ht="12">
      <c r="D161" s="2"/>
      <c r="E161" s="2"/>
      <c r="F161" s="2"/>
      <c r="G161" s="2"/>
      <c r="H161" s="2"/>
      <c r="I161" s="2"/>
      <c r="J161" s="2"/>
      <c r="K161" s="3"/>
    </row>
    <row r="162" spans="4:11" ht="12">
      <c r="D162" s="2"/>
      <c r="E162" s="2"/>
      <c r="F162" s="2"/>
      <c r="G162" s="2"/>
      <c r="H162" s="2"/>
      <c r="I162" s="2"/>
      <c r="J162" s="2"/>
      <c r="K162" s="3"/>
    </row>
    <row r="163" spans="4:11" ht="12">
      <c r="D163" s="2"/>
      <c r="E163" s="2"/>
      <c r="F163" s="2"/>
      <c r="G163" s="2"/>
      <c r="H163" s="2"/>
      <c r="I163" s="2"/>
      <c r="J163" s="2"/>
      <c r="K163" s="3"/>
    </row>
    <row r="164" spans="4:11" ht="12">
      <c r="D164" s="2"/>
      <c r="E164" s="2"/>
      <c r="F164" s="2"/>
      <c r="G164" s="2"/>
      <c r="H164" s="2"/>
      <c r="I164" s="2"/>
      <c r="J164" s="2"/>
      <c r="K164" s="3"/>
    </row>
    <row r="165" spans="4:11" ht="12">
      <c r="D165" s="2"/>
      <c r="E165" s="2"/>
      <c r="F165" s="2"/>
      <c r="G165" s="2"/>
      <c r="H165" s="2"/>
      <c r="I165" s="2"/>
      <c r="J165" s="2"/>
      <c r="K165" s="3"/>
    </row>
    <row r="166" spans="4:11" ht="12">
      <c r="D166" s="2"/>
      <c r="E166" s="2"/>
      <c r="F166" s="2"/>
      <c r="G166" s="2"/>
      <c r="H166" s="2"/>
      <c r="I166" s="2"/>
      <c r="J166" s="2"/>
      <c r="K166" s="3"/>
    </row>
    <row r="167" spans="4:11" ht="12">
      <c r="D167" s="2"/>
      <c r="E167" s="2"/>
      <c r="F167" s="2"/>
      <c r="G167" s="2"/>
      <c r="H167" s="2"/>
      <c r="I167" s="2"/>
      <c r="J167" s="2"/>
      <c r="K167" s="3"/>
    </row>
    <row r="168" spans="4:11" ht="12">
      <c r="D168" s="2"/>
      <c r="E168" s="2"/>
      <c r="F168" s="2"/>
      <c r="G168" s="2"/>
      <c r="H168" s="2"/>
      <c r="I168" s="2"/>
      <c r="J168" s="2"/>
      <c r="K168" s="3"/>
    </row>
    <row r="169" spans="4:11" ht="12">
      <c r="D169" s="2"/>
      <c r="E169" s="2"/>
      <c r="F169" s="2"/>
      <c r="G169" s="2"/>
      <c r="H169" s="2"/>
      <c r="I169" s="2"/>
      <c r="J169" s="2"/>
      <c r="K169" s="3"/>
    </row>
    <row r="170" spans="4:11" ht="12">
      <c r="D170" s="2"/>
      <c r="E170" s="2"/>
      <c r="F170" s="2"/>
      <c r="G170" s="2"/>
      <c r="H170" s="2"/>
      <c r="I170" s="2"/>
      <c r="J170" s="2"/>
      <c r="K170" s="3"/>
    </row>
    <row r="171" spans="4:11" ht="12">
      <c r="D171" s="2"/>
      <c r="E171" s="2"/>
      <c r="F171" s="2"/>
      <c r="G171" s="2"/>
      <c r="H171" s="2"/>
      <c r="I171" s="2"/>
      <c r="J171" s="2"/>
      <c r="K171" s="3"/>
    </row>
    <row r="172" spans="4:11" ht="12">
      <c r="D172" s="2"/>
      <c r="E172" s="2"/>
      <c r="F172" s="2"/>
      <c r="G172" s="2"/>
      <c r="H172" s="2"/>
      <c r="I172" s="2"/>
      <c r="J172" s="2"/>
      <c r="K172" s="3"/>
    </row>
    <row r="173" spans="4:11" ht="12">
      <c r="D173" s="2"/>
      <c r="E173" s="2"/>
      <c r="F173" s="2"/>
      <c r="G173" s="2"/>
      <c r="H173" s="2"/>
      <c r="I173" s="2"/>
      <c r="J173" s="2"/>
      <c r="K173" s="3"/>
    </row>
    <row r="174" spans="4:11" ht="12">
      <c r="D174" s="2"/>
      <c r="E174" s="2"/>
      <c r="F174" s="2"/>
      <c r="G174" s="2"/>
      <c r="H174" s="2"/>
      <c r="I174" s="2"/>
      <c r="J174" s="2"/>
      <c r="K174" s="3"/>
    </row>
    <row r="175" spans="4:11" ht="12">
      <c r="D175" s="2"/>
      <c r="E175" s="2"/>
      <c r="F175" s="2"/>
      <c r="G175" s="2"/>
      <c r="H175" s="2"/>
      <c r="I175" s="2"/>
      <c r="J175" s="2"/>
      <c r="K175" s="3"/>
    </row>
    <row r="176" spans="4:11" ht="12">
      <c r="D176" s="2"/>
      <c r="E176" s="2"/>
      <c r="F176" s="2"/>
      <c r="G176" s="2"/>
      <c r="H176" s="2"/>
      <c r="I176" s="2"/>
      <c r="J176" s="2"/>
      <c r="K176" s="3"/>
    </row>
    <row r="177" spans="4:11" ht="12">
      <c r="D177" s="2"/>
      <c r="E177" s="2"/>
      <c r="F177" s="2"/>
      <c r="G177" s="2"/>
      <c r="H177" s="2"/>
      <c r="I177" s="2"/>
      <c r="J177" s="2"/>
      <c r="K177" s="3"/>
    </row>
    <row r="178" spans="4:11" ht="12">
      <c r="D178" s="2"/>
      <c r="E178" s="2"/>
      <c r="F178" s="2"/>
      <c r="G178" s="2"/>
      <c r="H178" s="2"/>
      <c r="I178" s="2"/>
      <c r="J178" s="2"/>
      <c r="K178" s="3"/>
    </row>
    <row r="179" spans="4:11" ht="12">
      <c r="D179" s="2"/>
      <c r="E179" s="2"/>
      <c r="F179" s="2"/>
      <c r="G179" s="2"/>
      <c r="H179" s="2"/>
      <c r="I179" s="2"/>
      <c r="J179" s="2"/>
      <c r="K179" s="3"/>
    </row>
    <row r="180" spans="4:11" ht="12">
      <c r="D180" s="2"/>
      <c r="E180" s="2"/>
      <c r="F180" s="2"/>
      <c r="G180" s="2"/>
      <c r="H180" s="2"/>
      <c r="I180" s="2"/>
      <c r="J180" s="2"/>
      <c r="K180" s="3"/>
    </row>
    <row r="181" spans="4:11" ht="12">
      <c r="D181" s="2"/>
      <c r="E181" s="2"/>
      <c r="F181" s="2"/>
      <c r="G181" s="2"/>
      <c r="H181" s="2"/>
      <c r="I181" s="2"/>
      <c r="J181" s="2"/>
      <c r="K181" s="3"/>
    </row>
    <row r="182" spans="4:11" ht="12">
      <c r="D182" s="2"/>
      <c r="E182" s="2"/>
      <c r="F182" s="2"/>
      <c r="G182" s="2"/>
      <c r="H182" s="2"/>
      <c r="I182" s="2"/>
      <c r="J182" s="2"/>
      <c r="K182" s="3"/>
    </row>
    <row r="183" spans="4:11" ht="12">
      <c r="D183" s="2"/>
      <c r="E183" s="2"/>
      <c r="F183" s="2"/>
      <c r="G183" s="2"/>
      <c r="H183" s="2"/>
      <c r="I183" s="2"/>
      <c r="J183" s="2"/>
      <c r="K183" s="3"/>
    </row>
    <row r="184" spans="4:11" ht="12">
      <c r="D184" s="2"/>
      <c r="E184" s="2"/>
      <c r="F184" s="2"/>
      <c r="G184" s="2"/>
      <c r="H184" s="2"/>
      <c r="I184" s="2"/>
      <c r="J184" s="2"/>
      <c r="K184" s="3"/>
    </row>
    <row r="185" spans="4:11" ht="12">
      <c r="D185" s="2"/>
      <c r="E185" s="2"/>
      <c r="F185" s="2"/>
      <c r="G185" s="2"/>
      <c r="H185" s="2"/>
      <c r="I185" s="2"/>
      <c r="J185" s="2"/>
      <c r="K185" s="3"/>
    </row>
    <row r="186" spans="4:11" ht="12">
      <c r="D186" s="2"/>
      <c r="E186" s="2"/>
      <c r="F186" s="2"/>
      <c r="G186" s="2"/>
      <c r="H186" s="2"/>
      <c r="I186" s="2"/>
      <c r="J186" s="2"/>
      <c r="K186" s="3"/>
    </row>
    <row r="187" spans="4:11" ht="12">
      <c r="D187" s="2"/>
      <c r="E187" s="2"/>
      <c r="F187" s="2"/>
      <c r="G187" s="2"/>
      <c r="H187" s="2"/>
      <c r="I187" s="2"/>
      <c r="J187" s="2"/>
      <c r="K187" s="3"/>
    </row>
    <row r="188" spans="4:11" ht="12">
      <c r="D188" s="2"/>
      <c r="E188" s="2"/>
      <c r="F188" s="2"/>
      <c r="G188" s="2"/>
      <c r="H188" s="2"/>
      <c r="I188" s="2"/>
      <c r="J188" s="2"/>
      <c r="K188" s="3"/>
    </row>
    <row r="189" spans="4:11" ht="12">
      <c r="D189" s="2"/>
      <c r="E189" s="2"/>
      <c r="F189" s="2"/>
      <c r="G189" s="2"/>
      <c r="H189" s="2"/>
      <c r="I189" s="2"/>
      <c r="J189" s="2"/>
      <c r="K189" s="3"/>
    </row>
    <row r="190" spans="4:11" ht="12">
      <c r="D190" s="2"/>
      <c r="E190" s="2"/>
      <c r="F190" s="2"/>
      <c r="G190" s="2"/>
      <c r="H190" s="2"/>
      <c r="I190" s="2"/>
      <c r="J190" s="2"/>
      <c r="K190" s="3"/>
    </row>
    <row r="191" spans="4:11" ht="12">
      <c r="D191" s="2"/>
      <c r="E191" s="2"/>
      <c r="F191" s="2"/>
      <c r="G191" s="2"/>
      <c r="H191" s="2"/>
      <c r="I191" s="2"/>
      <c r="J191" s="2"/>
      <c r="K191" s="3"/>
    </row>
    <row r="192" spans="4:11" ht="12">
      <c r="D192" s="2"/>
      <c r="E192" s="2"/>
      <c r="F192" s="2"/>
      <c r="G192" s="2"/>
      <c r="H192" s="2"/>
      <c r="I192" s="2"/>
      <c r="J192" s="2"/>
      <c r="K192" s="3"/>
    </row>
    <row r="193" spans="4:11" ht="12">
      <c r="D193" s="2"/>
      <c r="E193" s="2"/>
      <c r="F193" s="2"/>
      <c r="G193" s="2"/>
      <c r="H193" s="2"/>
      <c r="I193" s="2"/>
      <c r="J193" s="2"/>
      <c r="K193" s="3"/>
    </row>
    <row r="194" spans="4:11" ht="12">
      <c r="D194" s="2"/>
      <c r="E194" s="2"/>
      <c r="F194" s="2"/>
      <c r="G194" s="2"/>
      <c r="H194" s="2"/>
      <c r="I194" s="2"/>
      <c r="J194" s="2"/>
      <c r="K194" s="3"/>
    </row>
    <row r="195" spans="4:11" ht="12">
      <c r="D195" s="2"/>
      <c r="E195" s="2"/>
      <c r="F195" s="2"/>
      <c r="G195" s="2"/>
      <c r="H195" s="2"/>
      <c r="I195" s="2"/>
      <c r="J195" s="2"/>
      <c r="K195" s="3"/>
    </row>
    <row r="196" spans="4:11" ht="12">
      <c r="D196" s="2"/>
      <c r="E196" s="2"/>
      <c r="F196" s="2"/>
      <c r="G196" s="2"/>
      <c r="H196" s="2"/>
      <c r="I196" s="2"/>
      <c r="J196" s="2"/>
      <c r="K196" s="3"/>
    </row>
    <row r="197" spans="4:11" ht="12">
      <c r="D197" s="2"/>
      <c r="E197" s="2"/>
      <c r="F197" s="2"/>
      <c r="G197" s="2"/>
      <c r="H197" s="2"/>
      <c r="I197" s="2"/>
      <c r="J197" s="2"/>
      <c r="K197" s="3"/>
    </row>
    <row r="198" spans="4:11" ht="12">
      <c r="D198" s="2"/>
      <c r="E198" s="2"/>
      <c r="F198" s="2"/>
      <c r="G198" s="2"/>
      <c r="H198" s="2"/>
      <c r="I198" s="2"/>
      <c r="J198" s="2"/>
      <c r="K198" s="3"/>
    </row>
    <row r="199" spans="4:11" ht="12">
      <c r="D199" s="2"/>
      <c r="E199" s="2"/>
      <c r="F199" s="2"/>
      <c r="G199" s="2"/>
      <c r="H199" s="2"/>
      <c r="I199" s="2"/>
      <c r="J199" s="2"/>
      <c r="K199" s="3"/>
    </row>
    <row r="200" spans="4:11" ht="12">
      <c r="D200" s="2"/>
      <c r="E200" s="2"/>
      <c r="F200" s="2"/>
      <c r="G200" s="2"/>
      <c r="H200" s="2"/>
      <c r="I200" s="2"/>
      <c r="J200" s="2"/>
      <c r="K200" s="3"/>
    </row>
    <row r="201" spans="4:11" ht="12">
      <c r="D201" s="2"/>
      <c r="E201" s="2"/>
      <c r="F201" s="2"/>
      <c r="G201" s="2"/>
      <c r="H201" s="2"/>
      <c r="I201" s="2"/>
      <c r="J201" s="2"/>
      <c r="K201" s="3"/>
    </row>
    <row r="202" spans="4:11" ht="12">
      <c r="D202" s="2"/>
      <c r="E202" s="2"/>
      <c r="F202" s="2"/>
      <c r="G202" s="2"/>
      <c r="H202" s="2"/>
      <c r="I202" s="2"/>
      <c r="J202" s="2"/>
      <c r="K202" s="3"/>
    </row>
    <row r="203" spans="4:11" ht="12">
      <c r="D203" s="2"/>
      <c r="E203" s="2"/>
      <c r="F203" s="2"/>
      <c r="G203" s="2"/>
      <c r="H203" s="2"/>
      <c r="I203" s="2"/>
      <c r="J203" s="2"/>
      <c r="K203" s="3"/>
    </row>
    <row r="204" spans="4:11" ht="12">
      <c r="D204" s="2"/>
      <c r="E204" s="2"/>
      <c r="F204" s="2"/>
      <c r="G204" s="2"/>
      <c r="H204" s="2"/>
      <c r="I204" s="2"/>
      <c r="J204" s="2"/>
      <c r="K204" s="3"/>
    </row>
    <row r="205" spans="4:11" ht="12">
      <c r="D205" s="2"/>
      <c r="E205" s="2"/>
      <c r="F205" s="2"/>
      <c r="G205" s="2"/>
      <c r="H205" s="2"/>
      <c r="I205" s="2"/>
      <c r="J205" s="2"/>
      <c r="K205" s="3"/>
    </row>
    <row r="206" spans="4:11" ht="12">
      <c r="D206" s="2"/>
      <c r="E206" s="2"/>
      <c r="F206" s="2"/>
      <c r="G206" s="2"/>
      <c r="H206" s="2"/>
      <c r="I206" s="2"/>
      <c r="J206" s="2"/>
      <c r="K206" s="3"/>
    </row>
    <row r="207" spans="4:11" ht="12">
      <c r="D207" s="2"/>
      <c r="E207" s="2"/>
      <c r="F207" s="2"/>
      <c r="G207" s="2"/>
      <c r="H207" s="2"/>
      <c r="I207" s="2"/>
      <c r="J207" s="2"/>
      <c r="K207" s="3"/>
    </row>
    <row r="208" spans="4:11" ht="12">
      <c r="D208" s="2"/>
      <c r="E208" s="2"/>
      <c r="F208" s="2"/>
      <c r="G208" s="2"/>
      <c r="H208" s="2"/>
      <c r="I208" s="2"/>
      <c r="J208" s="2"/>
      <c r="K208" s="3"/>
    </row>
  </sheetData>
  <sheetProtection password="EC5F" sheet="1" selectLockedCells="1"/>
  <protectedRanges>
    <protectedRange sqref="C8:E14 C15:C16 E15:E16 I9 I11 G8:G15 H16:H18 J18 C33 C17:F18 I19:I22 J23:J26 D27 C28:J32 D19:E26 G19:G26" name="区域1"/>
  </protectedRanges>
  <mergeCells count="44">
    <mergeCell ref="B2:J2"/>
    <mergeCell ref="B3:J3"/>
    <mergeCell ref="C7:E7"/>
    <mergeCell ref="G7:H7"/>
    <mergeCell ref="C8:E8"/>
    <mergeCell ref="G8:J8"/>
    <mergeCell ref="C9:E9"/>
    <mergeCell ref="C10:E10"/>
    <mergeCell ref="G10:J10"/>
    <mergeCell ref="C11:E11"/>
    <mergeCell ref="C12:E12"/>
    <mergeCell ref="G12:J12"/>
    <mergeCell ref="C13:E13"/>
    <mergeCell ref="G13:J13"/>
    <mergeCell ref="C14:E14"/>
    <mergeCell ref="G14:H14"/>
    <mergeCell ref="G15:J15"/>
    <mergeCell ref="E16:F16"/>
    <mergeCell ref="H16:J16"/>
    <mergeCell ref="C17:F17"/>
    <mergeCell ref="H17:J17"/>
    <mergeCell ref="C18:F18"/>
    <mergeCell ref="D19:E19"/>
    <mergeCell ref="D20:E20"/>
    <mergeCell ref="D21:E21"/>
    <mergeCell ref="D22:E22"/>
    <mergeCell ref="D23:E23"/>
    <mergeCell ref="H23:I23"/>
    <mergeCell ref="D24:E24"/>
    <mergeCell ref="H24:I24"/>
    <mergeCell ref="D25:E25"/>
    <mergeCell ref="H25:I25"/>
    <mergeCell ref="D26:E26"/>
    <mergeCell ref="H26:I26"/>
    <mergeCell ref="D27:J27"/>
    <mergeCell ref="C30:J30"/>
    <mergeCell ref="C33:J33"/>
    <mergeCell ref="B34:J34"/>
    <mergeCell ref="B19:B22"/>
    <mergeCell ref="B23:B27"/>
    <mergeCell ref="B28:B29"/>
    <mergeCell ref="B31:B32"/>
    <mergeCell ref="C28:J29"/>
    <mergeCell ref="C31:J32"/>
  </mergeCells>
  <dataValidations count="17">
    <dataValidation type="list" allowBlank="1" showInputMessage="1" showErrorMessage="1" sqref="I9 I11 I19:I22">
      <formula1>$E$44:$E$55</formula1>
    </dataValidation>
    <dataValidation type="list" allowBlank="1" showInputMessage="1" showErrorMessage="1" sqref="C7:E7 G7:H7">
      <formula1>$B$66:$B$72</formula1>
    </dataValidation>
    <dataValidation type="list" allowBlank="1" sqref="C14:E14">
      <formula1>$F$66:$F$67</formula1>
    </dataValidation>
    <dataValidation type="list" allowBlank="1" showInputMessage="1" showErrorMessage="1" sqref="C11:E11">
      <formula1>$F$51:$F$53</formula1>
    </dataValidation>
    <dataValidation type="list" allowBlank="1" showInputMessage="1" showErrorMessage="1" sqref="J7 G14:H14 J14">
      <formula1>$F$66:$F$67</formula1>
    </dataValidation>
    <dataValidation type="list" allowBlank="1" showInputMessage="1" showErrorMessage="1" sqref="C9">
      <formula1>$C$44:$C$45</formula1>
    </dataValidation>
    <dataValidation type="list" allowBlank="1" showInputMessage="1" showErrorMessage="1" sqref="G23:G26 J23:J26 D23:E26">
      <formula1>$C$47:$C$56</formula1>
    </dataValidation>
    <dataValidation type="list" allowBlank="1" showInputMessage="1" showErrorMessage="1" sqref="G9">
      <formula1>$D$40:$D$49</formula1>
    </dataValidation>
    <dataValidation type="list" allowBlank="1" showInputMessage="1" showErrorMessage="1" sqref="G11">
      <formula1>$G$42</formula1>
    </dataValidation>
    <dataValidation type="list" allowBlank="1" showInputMessage="1" showErrorMessage="1" sqref="C10:E10">
      <formula1>$F$44:$F$48</formula1>
    </dataValidation>
    <dataValidation type="list" allowBlank="1" showInputMessage="1" showErrorMessage="1" sqref="G10:J10">
      <formula1>$F$49:$F$50</formula1>
    </dataValidation>
    <dataValidation type="list" allowBlank="1" showInputMessage="1" showErrorMessage="1" sqref="H18">
      <formula1>$B$83:$B$143</formula1>
    </dataValidation>
    <dataValidation allowBlank="1" sqref="C12:E12 C13"/>
    <dataValidation type="list" allowBlank="1" showInputMessage="1" showErrorMessage="1" sqref="C15">
      <formula1>$F$55:$F$60</formula1>
    </dataValidation>
    <dataValidation type="list" allowBlank="1" showInputMessage="1" showErrorMessage="1" sqref="J18">
      <formula1>$C$83:$C$149</formula1>
    </dataValidation>
    <dataValidation type="list" allowBlank="1" showInputMessage="1" showErrorMessage="1" sqref="J50">
      <formula1>"H34:I34"</formula1>
    </dataValidation>
    <dataValidation type="list" allowBlank="1" showInputMessage="1" showErrorMessage="1" sqref="G19:G22">
      <formula1>$G$42:$G$58</formula1>
    </dataValidation>
  </dataValidations>
  <printOptions horizontalCentered="1" verticalCentered="1"/>
  <pageMargins left="0" right="0.2" top="0.26" bottom="0.39" header="0.38" footer="0.51"/>
  <pageSetup horizontalDpi="600" verticalDpi="600" orientation="portrait" paperSize="9" scale="8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asdasd</cp:lastModifiedBy>
  <cp:lastPrinted>2014-05-22T08:39:55Z</cp:lastPrinted>
  <dcterms:created xsi:type="dcterms:W3CDTF">2006-10-25T02:31:04Z</dcterms:created>
  <dcterms:modified xsi:type="dcterms:W3CDTF">2016-04-26T06:49:27Z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