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65" activeTab="0"/>
  </bookViews>
  <sheets>
    <sheet name="排名成绩" sheetId="1" r:id="rId1"/>
  </sheets>
  <definedNames>
    <definedName name="_cj0101">'排名成绩'!$B$2:$L$2</definedName>
    <definedName name="_cj0201">#REF!</definedName>
    <definedName name="_cj0301">#REF!</definedName>
    <definedName name="_cj0401">#REF!</definedName>
    <definedName name="_cj0402">#REF!</definedName>
    <definedName name="_cj0403">#REF!</definedName>
    <definedName name="_xlnm.Print_Area" localSheetId="0">'排名成绩'!$A$1:$L$63</definedName>
    <definedName name="_xlnm.Print_Titles" localSheetId="0">'排名成绩'!$1:$3</definedName>
  </definedNames>
  <calcPr fullCalcOnLoad="1" fullPrecision="0"/>
</workbook>
</file>

<file path=xl/sharedStrings.xml><?xml version="1.0" encoding="utf-8"?>
<sst xmlns="http://schemas.openxmlformats.org/spreadsheetml/2006/main" count="255" uniqueCount="79">
  <si>
    <t>中共焦作市纪委　焦作市监察委
公开选调焦作市纪委监察委派驻机构工作人员
进入面试人员的面试成绩和考试总成绩</t>
  </si>
  <si>
    <t>序号</t>
  </si>
  <si>
    <t>准考证号</t>
  </si>
  <si>
    <t>报考部门</t>
  </si>
  <si>
    <t>报考
职位</t>
  </si>
  <si>
    <t>笔试
成绩</t>
  </si>
  <si>
    <t>面试</t>
  </si>
  <si>
    <t>考　试
总成绩</t>
  </si>
  <si>
    <t>名次</t>
  </si>
  <si>
    <t>组别</t>
  </si>
  <si>
    <t>原始
成绩</t>
  </si>
  <si>
    <t>同职位全部考生平均成绩</t>
  </si>
  <si>
    <t>同职位同考场考生平均成绩</t>
  </si>
  <si>
    <t>修正
系数</t>
  </si>
  <si>
    <t>最终
成绩</t>
  </si>
  <si>
    <t>20181010502</t>
  </si>
  <si>
    <t>市纪委监察委派驻机构</t>
  </si>
  <si>
    <t>0201</t>
  </si>
  <si>
    <t>B</t>
  </si>
  <si>
    <t>20181010730</t>
  </si>
  <si>
    <t>C</t>
  </si>
  <si>
    <t>20181010229</t>
  </si>
  <si>
    <t>20181011203</t>
  </si>
  <si>
    <t>20181010513</t>
  </si>
  <si>
    <t>20181011028</t>
  </si>
  <si>
    <t>20181010109</t>
  </si>
  <si>
    <t>20181010117</t>
  </si>
  <si>
    <t>20181010517</t>
  </si>
  <si>
    <t>20181010105</t>
  </si>
  <si>
    <t>20181010911</t>
  </si>
  <si>
    <t>20181010510</t>
  </si>
  <si>
    <t>20181011116</t>
  </si>
  <si>
    <t>20181011020</t>
  </si>
  <si>
    <t>20181010602</t>
  </si>
  <si>
    <t>20181010506</t>
  </si>
  <si>
    <t>20181010412</t>
  </si>
  <si>
    <t>20181011021</t>
  </si>
  <si>
    <t>20181010123</t>
  </si>
  <si>
    <t>20181010802</t>
  </si>
  <si>
    <t>20181010217</t>
  </si>
  <si>
    <t>20181010923</t>
  </si>
  <si>
    <t>20181010527</t>
  </si>
  <si>
    <t>20181010327</t>
  </si>
  <si>
    <t>20181010112</t>
  </si>
  <si>
    <t>20181011104</t>
  </si>
  <si>
    <t>20181010814</t>
  </si>
  <si>
    <t>20181010507</t>
  </si>
  <si>
    <t>20181010201</t>
  </si>
  <si>
    <t>20181010215</t>
  </si>
  <si>
    <t>20181010416</t>
  </si>
  <si>
    <t>20181010727</t>
  </si>
  <si>
    <t>20181010415</t>
  </si>
  <si>
    <t>20181010319</t>
  </si>
  <si>
    <t>20181010812</t>
  </si>
  <si>
    <t>20181010306</t>
  </si>
  <si>
    <t>20181010311</t>
  </si>
  <si>
    <t>20181010711</t>
  </si>
  <si>
    <t>20181010613</t>
  </si>
  <si>
    <t>20181010122</t>
  </si>
  <si>
    <t>20181010827</t>
  </si>
  <si>
    <t>20181011105</t>
  </si>
  <si>
    <t>20181010521</t>
  </si>
  <si>
    <t>20181010829</t>
  </si>
  <si>
    <t>20181011208</t>
  </si>
  <si>
    <t>20181010824</t>
  </si>
  <si>
    <t>20181011113</t>
  </si>
  <si>
    <t>20181010708</t>
  </si>
  <si>
    <t>20181010218</t>
  </si>
  <si>
    <t>20181010429</t>
  </si>
  <si>
    <t>20181010512</t>
  </si>
  <si>
    <t>20181010610</t>
  </si>
  <si>
    <t>20181010710</t>
  </si>
  <si>
    <t>20181010804</t>
  </si>
  <si>
    <t>20181010916</t>
  </si>
  <si>
    <t>20181010426</t>
  </si>
  <si>
    <t>20181010624</t>
  </si>
  <si>
    <t>20181010421</t>
  </si>
  <si>
    <t>20181010823</t>
  </si>
  <si>
    <t>20181010129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</si>
</sst>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3">
    <font>
      <sz val="10"/>
      <name val="宋体"/>
      <family val="0"/>
    </font>
    <font>
      <sz val="11"/>
      <color indexed="8"/>
      <name val="宋体"/>
      <family val="0"/>
    </font>
    <font>
      <sz val="15"/>
      <name val="方正大标宋简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M63"/>
  <sheetViews>
    <sheetView tabSelected="1" zoomScale="130" zoomScaleNormal="130" zoomScalePageLayoutView="0" workbookViewId="0" topLeftCell="A1">
      <pane ySplit="3" topLeftCell="A34" activePane="bottomLeft" state="frozen"/>
      <selection pane="topLeft" activeCell="A1" sqref="A1"/>
      <selection pane="bottomLeft" activeCell="N39" sqref="N39"/>
    </sheetView>
  </sheetViews>
  <sheetFormatPr defaultColWidth="9.00390625" defaultRowHeight="12"/>
  <cols>
    <col min="1" max="1" width="3.7109375" style="0" customWidth="1"/>
    <col min="2" max="2" width="12.421875" style="2" customWidth="1"/>
    <col min="3" max="3" width="21.140625" style="2" customWidth="1"/>
    <col min="4" max="4" width="5.28125" style="2" customWidth="1"/>
    <col min="5" max="5" width="6.140625" style="2" customWidth="1"/>
    <col min="6" max="9" width="7.7109375" style="2" customWidth="1"/>
    <col min="10" max="10" width="7.00390625" style="3" customWidth="1"/>
    <col min="11" max="11" width="7.00390625" style="2" customWidth="1"/>
    <col min="12" max="12" width="5.28125" style="2" customWidth="1"/>
    <col min="13" max="13" width="9.00390625" style="4" customWidth="1"/>
  </cols>
  <sheetData>
    <row r="1" spans="1:12" ht="6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ht="21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1" t="s">
        <v>6</v>
      </c>
      <c r="G2" s="11"/>
      <c r="H2" s="11"/>
      <c r="I2" s="11"/>
      <c r="J2" s="11"/>
      <c r="K2" s="13" t="s">
        <v>7</v>
      </c>
      <c r="L2" s="13" t="s">
        <v>8</v>
      </c>
      <c r="M2" s="13" t="s">
        <v>9</v>
      </c>
    </row>
    <row r="3" spans="1:13" ht="75" customHeight="1">
      <c r="A3" s="11"/>
      <c r="B3" s="11"/>
      <c r="C3" s="11"/>
      <c r="D3" s="11"/>
      <c r="E3" s="11"/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14"/>
      <c r="L3" s="14"/>
      <c r="M3" s="14"/>
    </row>
    <row r="4" spans="1:13" s="1" customFormat="1" ht="16.5" customHeight="1">
      <c r="A4" s="6">
        <v>1</v>
      </c>
      <c r="B4" s="9" t="s">
        <v>15</v>
      </c>
      <c r="C4" s="9" t="s">
        <v>16</v>
      </c>
      <c r="D4" s="9" t="s">
        <v>17</v>
      </c>
      <c r="E4" s="7">
        <v>76.1</v>
      </c>
      <c r="F4" s="8">
        <v>82.4</v>
      </c>
      <c r="G4" s="8">
        <v>83.16</v>
      </c>
      <c r="H4" s="8">
        <v>82.31</v>
      </c>
      <c r="I4" s="8">
        <v>1.01</v>
      </c>
      <c r="J4" s="6">
        <v>83.22</v>
      </c>
      <c r="K4" s="8">
        <f aca="true" t="shared" si="0" ref="K4:K63">(E4+J4)/2</f>
        <v>79.66</v>
      </c>
      <c r="L4" s="7">
        <v>1</v>
      </c>
      <c r="M4" s="6" t="s">
        <v>18</v>
      </c>
    </row>
    <row r="5" spans="1:13" s="1" customFormat="1" ht="16.5" customHeight="1">
      <c r="A5" s="6">
        <v>2</v>
      </c>
      <c r="B5" s="9" t="s">
        <v>19</v>
      </c>
      <c r="C5" s="9" t="s">
        <v>16</v>
      </c>
      <c r="D5" s="9" t="s">
        <v>17</v>
      </c>
      <c r="E5" s="7">
        <v>75.68</v>
      </c>
      <c r="F5" s="8">
        <v>83.8</v>
      </c>
      <c r="G5" s="8">
        <v>83.16</v>
      </c>
      <c r="H5" s="8">
        <v>84</v>
      </c>
      <c r="I5" s="8">
        <v>0.99</v>
      </c>
      <c r="J5" s="6">
        <v>82.96</v>
      </c>
      <c r="K5" s="8">
        <f t="shared" si="0"/>
        <v>79.32</v>
      </c>
      <c r="L5" s="7">
        <v>2</v>
      </c>
      <c r="M5" s="6" t="s">
        <v>20</v>
      </c>
    </row>
    <row r="6" spans="1:13" s="1" customFormat="1" ht="16.5" customHeight="1">
      <c r="A6" s="6">
        <v>3</v>
      </c>
      <c r="B6" s="9" t="s">
        <v>21</v>
      </c>
      <c r="C6" s="9" t="s">
        <v>16</v>
      </c>
      <c r="D6" s="9" t="s">
        <v>17</v>
      </c>
      <c r="E6" s="7">
        <v>72.2</v>
      </c>
      <c r="F6" s="8">
        <v>86</v>
      </c>
      <c r="G6" s="8">
        <v>83.16</v>
      </c>
      <c r="H6" s="8">
        <v>84</v>
      </c>
      <c r="I6" s="8">
        <v>0.99</v>
      </c>
      <c r="J6" s="6">
        <v>85.14</v>
      </c>
      <c r="K6" s="8">
        <f t="shared" si="0"/>
        <v>78.67</v>
      </c>
      <c r="L6" s="7">
        <v>3</v>
      </c>
      <c r="M6" s="6" t="s">
        <v>20</v>
      </c>
    </row>
    <row r="7" spans="1:13" s="1" customFormat="1" ht="16.5" customHeight="1">
      <c r="A7" s="6">
        <v>4</v>
      </c>
      <c r="B7" s="9" t="s">
        <v>22</v>
      </c>
      <c r="C7" s="9" t="s">
        <v>16</v>
      </c>
      <c r="D7" s="9" t="s">
        <v>17</v>
      </c>
      <c r="E7" s="7">
        <v>71.65</v>
      </c>
      <c r="F7" s="8">
        <v>84.8</v>
      </c>
      <c r="G7" s="8">
        <v>83.16</v>
      </c>
      <c r="H7" s="8">
        <v>82.31</v>
      </c>
      <c r="I7" s="8">
        <v>1.01</v>
      </c>
      <c r="J7" s="6">
        <v>85.65</v>
      </c>
      <c r="K7" s="8">
        <f t="shared" si="0"/>
        <v>78.65</v>
      </c>
      <c r="L7" s="7">
        <v>4</v>
      </c>
      <c r="M7" s="6" t="s">
        <v>18</v>
      </c>
    </row>
    <row r="8" spans="1:13" s="1" customFormat="1" ht="16.5" customHeight="1">
      <c r="A8" s="6">
        <v>5</v>
      </c>
      <c r="B8" s="9" t="s">
        <v>23</v>
      </c>
      <c r="C8" s="9" t="s">
        <v>16</v>
      </c>
      <c r="D8" s="9" t="s">
        <v>17</v>
      </c>
      <c r="E8" s="7">
        <v>72.4</v>
      </c>
      <c r="F8" s="8">
        <v>83.4</v>
      </c>
      <c r="G8" s="8">
        <v>83.16</v>
      </c>
      <c r="H8" s="8">
        <v>82.31</v>
      </c>
      <c r="I8" s="8">
        <v>1.01</v>
      </c>
      <c r="J8" s="6">
        <v>84.23</v>
      </c>
      <c r="K8" s="8">
        <f t="shared" si="0"/>
        <v>78.32</v>
      </c>
      <c r="L8" s="7">
        <v>5</v>
      </c>
      <c r="M8" s="6" t="s">
        <v>18</v>
      </c>
    </row>
    <row r="9" spans="1:13" s="1" customFormat="1" ht="16.5" customHeight="1">
      <c r="A9" s="6">
        <v>6</v>
      </c>
      <c r="B9" s="9" t="s">
        <v>24</v>
      </c>
      <c r="C9" s="9" t="s">
        <v>16</v>
      </c>
      <c r="D9" s="9" t="s">
        <v>17</v>
      </c>
      <c r="E9" s="7">
        <v>69.1</v>
      </c>
      <c r="F9" s="8">
        <v>86.4</v>
      </c>
      <c r="G9" s="8">
        <v>83.16</v>
      </c>
      <c r="H9" s="8">
        <v>82.31</v>
      </c>
      <c r="I9" s="8">
        <v>1.01</v>
      </c>
      <c r="J9" s="6">
        <v>87.26</v>
      </c>
      <c r="K9" s="8">
        <f t="shared" si="0"/>
        <v>78.18</v>
      </c>
      <c r="L9" s="7">
        <v>6</v>
      </c>
      <c r="M9" s="6" t="s">
        <v>18</v>
      </c>
    </row>
    <row r="10" spans="1:13" s="1" customFormat="1" ht="16.5" customHeight="1">
      <c r="A10" s="6">
        <v>7</v>
      </c>
      <c r="B10" s="9" t="s">
        <v>25</v>
      </c>
      <c r="C10" s="9" t="s">
        <v>16</v>
      </c>
      <c r="D10" s="9" t="s">
        <v>17</v>
      </c>
      <c r="E10" s="7">
        <v>69.25</v>
      </c>
      <c r="F10" s="8">
        <v>85.8</v>
      </c>
      <c r="G10" s="8">
        <v>83.16</v>
      </c>
      <c r="H10" s="8">
        <v>82.31</v>
      </c>
      <c r="I10" s="8">
        <v>1.01</v>
      </c>
      <c r="J10" s="6">
        <v>86.66</v>
      </c>
      <c r="K10" s="8">
        <f t="shared" si="0"/>
        <v>77.96</v>
      </c>
      <c r="L10" s="7">
        <v>7</v>
      </c>
      <c r="M10" s="6" t="s">
        <v>18</v>
      </c>
    </row>
    <row r="11" spans="1:13" s="1" customFormat="1" ht="16.5" customHeight="1">
      <c r="A11" s="6">
        <v>8</v>
      </c>
      <c r="B11" s="9" t="s">
        <v>26</v>
      </c>
      <c r="C11" s="9" t="s">
        <v>16</v>
      </c>
      <c r="D11" s="9" t="s">
        <v>17</v>
      </c>
      <c r="E11" s="7">
        <v>69.65</v>
      </c>
      <c r="F11" s="8">
        <v>85.2</v>
      </c>
      <c r="G11" s="8">
        <v>83.16</v>
      </c>
      <c r="H11" s="8">
        <v>82.31</v>
      </c>
      <c r="I11" s="8">
        <v>1.01</v>
      </c>
      <c r="J11" s="6">
        <v>86.05</v>
      </c>
      <c r="K11" s="8">
        <f t="shared" si="0"/>
        <v>77.85</v>
      </c>
      <c r="L11" s="7">
        <v>8</v>
      </c>
      <c r="M11" s="6" t="s">
        <v>18</v>
      </c>
    </row>
    <row r="12" spans="1:13" s="1" customFormat="1" ht="16.5" customHeight="1">
      <c r="A12" s="6">
        <v>9</v>
      </c>
      <c r="B12" s="9" t="s">
        <v>27</v>
      </c>
      <c r="C12" s="9" t="s">
        <v>16</v>
      </c>
      <c r="D12" s="9" t="s">
        <v>17</v>
      </c>
      <c r="E12" s="7">
        <v>71.7</v>
      </c>
      <c r="F12" s="8">
        <v>84.56</v>
      </c>
      <c r="G12" s="8">
        <v>83.16</v>
      </c>
      <c r="H12" s="8">
        <v>84</v>
      </c>
      <c r="I12" s="8">
        <v>0.99</v>
      </c>
      <c r="J12" s="6">
        <v>83.71</v>
      </c>
      <c r="K12" s="8">
        <f t="shared" si="0"/>
        <v>77.71</v>
      </c>
      <c r="L12" s="7">
        <v>9</v>
      </c>
      <c r="M12" s="6" t="s">
        <v>20</v>
      </c>
    </row>
    <row r="13" spans="1:13" s="1" customFormat="1" ht="16.5" customHeight="1">
      <c r="A13" s="6">
        <v>10</v>
      </c>
      <c r="B13" s="9" t="s">
        <v>28</v>
      </c>
      <c r="C13" s="9" t="s">
        <v>16</v>
      </c>
      <c r="D13" s="9" t="s">
        <v>17</v>
      </c>
      <c r="E13" s="7">
        <v>71.1</v>
      </c>
      <c r="F13" s="8">
        <v>83.4</v>
      </c>
      <c r="G13" s="8">
        <v>83.16</v>
      </c>
      <c r="H13" s="8">
        <v>82.31</v>
      </c>
      <c r="I13" s="8">
        <v>1.01</v>
      </c>
      <c r="J13" s="6">
        <v>84.23</v>
      </c>
      <c r="K13" s="8">
        <f t="shared" si="0"/>
        <v>77.67</v>
      </c>
      <c r="L13" s="7">
        <v>10</v>
      </c>
      <c r="M13" s="6" t="s">
        <v>18</v>
      </c>
    </row>
    <row r="14" spans="1:13" s="1" customFormat="1" ht="16.5" customHeight="1">
      <c r="A14" s="6">
        <v>11</v>
      </c>
      <c r="B14" s="9" t="s">
        <v>29</v>
      </c>
      <c r="C14" s="9" t="s">
        <v>16</v>
      </c>
      <c r="D14" s="9" t="s">
        <v>17</v>
      </c>
      <c r="E14" s="7">
        <v>72.15</v>
      </c>
      <c r="F14" s="8">
        <v>82.2</v>
      </c>
      <c r="G14" s="8">
        <v>83.16</v>
      </c>
      <c r="H14" s="8">
        <v>82.31</v>
      </c>
      <c r="I14" s="8">
        <v>1.01</v>
      </c>
      <c r="J14" s="6">
        <v>83.02</v>
      </c>
      <c r="K14" s="8">
        <f t="shared" si="0"/>
        <v>77.59</v>
      </c>
      <c r="L14" s="7">
        <v>11</v>
      </c>
      <c r="M14" s="6" t="s">
        <v>18</v>
      </c>
    </row>
    <row r="15" spans="1:13" s="1" customFormat="1" ht="16.5" customHeight="1">
      <c r="A15" s="6">
        <v>12</v>
      </c>
      <c r="B15" s="9" t="s">
        <v>30</v>
      </c>
      <c r="C15" s="9" t="s">
        <v>16</v>
      </c>
      <c r="D15" s="9" t="s">
        <v>17</v>
      </c>
      <c r="E15" s="7">
        <v>70.15</v>
      </c>
      <c r="F15" s="8">
        <v>85.8</v>
      </c>
      <c r="G15" s="8">
        <v>83.16</v>
      </c>
      <c r="H15" s="8">
        <v>84</v>
      </c>
      <c r="I15" s="8">
        <v>0.99</v>
      </c>
      <c r="J15" s="6">
        <v>84.94</v>
      </c>
      <c r="K15" s="8">
        <f t="shared" si="0"/>
        <v>77.55</v>
      </c>
      <c r="L15" s="7">
        <v>12</v>
      </c>
      <c r="M15" s="6" t="s">
        <v>20</v>
      </c>
    </row>
    <row r="16" spans="1:13" s="1" customFormat="1" ht="16.5" customHeight="1">
      <c r="A16" s="6">
        <v>13</v>
      </c>
      <c r="B16" s="9" t="s">
        <v>31</v>
      </c>
      <c r="C16" s="9" t="s">
        <v>16</v>
      </c>
      <c r="D16" s="9" t="s">
        <v>17</v>
      </c>
      <c r="E16" s="7">
        <v>71.33</v>
      </c>
      <c r="F16" s="8">
        <v>84.1</v>
      </c>
      <c r="G16" s="8">
        <v>83.16</v>
      </c>
      <c r="H16" s="8">
        <v>84</v>
      </c>
      <c r="I16" s="8">
        <v>0.99</v>
      </c>
      <c r="J16" s="6">
        <v>83.26</v>
      </c>
      <c r="K16" s="8">
        <f t="shared" si="0"/>
        <v>77.3</v>
      </c>
      <c r="L16" s="7">
        <v>13</v>
      </c>
      <c r="M16" s="6" t="s">
        <v>20</v>
      </c>
    </row>
    <row r="17" spans="1:13" s="1" customFormat="1" ht="16.5" customHeight="1">
      <c r="A17" s="6">
        <v>14</v>
      </c>
      <c r="B17" s="9" t="s">
        <v>32</v>
      </c>
      <c r="C17" s="9" t="s">
        <v>16</v>
      </c>
      <c r="D17" s="9" t="s">
        <v>17</v>
      </c>
      <c r="E17" s="7">
        <v>68.7</v>
      </c>
      <c r="F17" s="8">
        <v>86.4</v>
      </c>
      <c r="G17" s="8">
        <v>83.16</v>
      </c>
      <c r="H17" s="8">
        <v>84</v>
      </c>
      <c r="I17" s="8">
        <v>0.99</v>
      </c>
      <c r="J17" s="6">
        <v>85.54</v>
      </c>
      <c r="K17" s="8">
        <f t="shared" si="0"/>
        <v>77.12</v>
      </c>
      <c r="L17" s="7">
        <v>14</v>
      </c>
      <c r="M17" s="6" t="s">
        <v>20</v>
      </c>
    </row>
    <row r="18" spans="1:13" s="1" customFormat="1" ht="16.5" customHeight="1">
      <c r="A18" s="6">
        <v>15</v>
      </c>
      <c r="B18" s="9" t="s">
        <v>33</v>
      </c>
      <c r="C18" s="9" t="s">
        <v>16</v>
      </c>
      <c r="D18" s="9" t="s">
        <v>17</v>
      </c>
      <c r="E18" s="7">
        <v>67.55</v>
      </c>
      <c r="F18" s="8">
        <v>87.44</v>
      </c>
      <c r="G18" s="8">
        <v>83.16</v>
      </c>
      <c r="H18" s="8">
        <v>84</v>
      </c>
      <c r="I18" s="8">
        <v>0.99</v>
      </c>
      <c r="J18" s="6">
        <v>86.57</v>
      </c>
      <c r="K18" s="8">
        <f t="shared" si="0"/>
        <v>77.06</v>
      </c>
      <c r="L18" s="7">
        <v>15</v>
      </c>
      <c r="M18" s="6" t="s">
        <v>20</v>
      </c>
    </row>
    <row r="19" spans="1:13" s="1" customFormat="1" ht="16.5" customHeight="1">
      <c r="A19" s="6">
        <v>16</v>
      </c>
      <c r="B19" s="9" t="s">
        <v>34</v>
      </c>
      <c r="C19" s="9" t="s">
        <v>16</v>
      </c>
      <c r="D19" s="9" t="s">
        <v>17</v>
      </c>
      <c r="E19" s="7">
        <v>70.6</v>
      </c>
      <c r="F19" s="8">
        <v>84.2</v>
      </c>
      <c r="G19" s="8">
        <v>83.16</v>
      </c>
      <c r="H19" s="8">
        <v>84</v>
      </c>
      <c r="I19" s="8">
        <v>0.99</v>
      </c>
      <c r="J19" s="6">
        <v>83.36</v>
      </c>
      <c r="K19" s="8">
        <f t="shared" si="0"/>
        <v>76.98</v>
      </c>
      <c r="L19" s="7">
        <v>16</v>
      </c>
      <c r="M19" s="6" t="s">
        <v>20</v>
      </c>
    </row>
    <row r="20" spans="1:13" s="1" customFormat="1" ht="16.5" customHeight="1">
      <c r="A20" s="6">
        <v>17</v>
      </c>
      <c r="B20" s="9" t="s">
        <v>35</v>
      </c>
      <c r="C20" s="9" t="s">
        <v>16</v>
      </c>
      <c r="D20" s="9" t="s">
        <v>17</v>
      </c>
      <c r="E20" s="7">
        <v>71.2</v>
      </c>
      <c r="F20" s="8">
        <v>83.4</v>
      </c>
      <c r="G20" s="8">
        <v>83.16</v>
      </c>
      <c r="H20" s="8">
        <v>84</v>
      </c>
      <c r="I20" s="8">
        <v>0.99</v>
      </c>
      <c r="J20" s="6">
        <v>82.57</v>
      </c>
      <c r="K20" s="8">
        <f t="shared" si="0"/>
        <v>76.89</v>
      </c>
      <c r="L20" s="7">
        <v>17</v>
      </c>
      <c r="M20" s="6" t="s">
        <v>20</v>
      </c>
    </row>
    <row r="21" spans="1:13" s="1" customFormat="1" ht="16.5" customHeight="1">
      <c r="A21" s="6">
        <v>18</v>
      </c>
      <c r="B21" s="9" t="s">
        <v>36</v>
      </c>
      <c r="C21" s="9" t="s">
        <v>16</v>
      </c>
      <c r="D21" s="9" t="s">
        <v>17</v>
      </c>
      <c r="E21" s="7">
        <v>70.63</v>
      </c>
      <c r="F21" s="8">
        <v>82.2</v>
      </c>
      <c r="G21" s="8">
        <v>83.16</v>
      </c>
      <c r="H21" s="8">
        <v>82.31</v>
      </c>
      <c r="I21" s="8">
        <v>1.01</v>
      </c>
      <c r="J21" s="6">
        <v>83.02</v>
      </c>
      <c r="K21" s="8">
        <f t="shared" si="0"/>
        <v>76.83</v>
      </c>
      <c r="L21" s="7">
        <v>18</v>
      </c>
      <c r="M21" s="6" t="s">
        <v>18</v>
      </c>
    </row>
    <row r="22" spans="1:13" s="1" customFormat="1" ht="16.5" customHeight="1">
      <c r="A22" s="6">
        <v>19</v>
      </c>
      <c r="B22" s="9" t="s">
        <v>37</v>
      </c>
      <c r="C22" s="9" t="s">
        <v>16</v>
      </c>
      <c r="D22" s="9" t="s">
        <v>17</v>
      </c>
      <c r="E22" s="7">
        <v>67.55</v>
      </c>
      <c r="F22" s="8">
        <v>85</v>
      </c>
      <c r="G22" s="8">
        <v>83.16</v>
      </c>
      <c r="H22" s="8">
        <v>82.31</v>
      </c>
      <c r="I22" s="8">
        <v>1.01</v>
      </c>
      <c r="J22" s="6">
        <v>85.85</v>
      </c>
      <c r="K22" s="8">
        <f t="shared" si="0"/>
        <v>76.7</v>
      </c>
      <c r="L22" s="7">
        <v>19</v>
      </c>
      <c r="M22" s="6" t="s">
        <v>18</v>
      </c>
    </row>
    <row r="23" spans="1:13" s="1" customFormat="1" ht="16.5" customHeight="1">
      <c r="A23" s="6">
        <v>20</v>
      </c>
      <c r="B23" s="9" t="s">
        <v>38</v>
      </c>
      <c r="C23" s="9" t="s">
        <v>16</v>
      </c>
      <c r="D23" s="9" t="s">
        <v>17</v>
      </c>
      <c r="E23" s="7">
        <v>70.3</v>
      </c>
      <c r="F23" s="8">
        <v>82.2</v>
      </c>
      <c r="G23" s="8">
        <v>83.16</v>
      </c>
      <c r="H23" s="8">
        <v>82.31</v>
      </c>
      <c r="I23" s="8">
        <v>1.01</v>
      </c>
      <c r="J23" s="6">
        <v>83.02</v>
      </c>
      <c r="K23" s="8">
        <f t="shared" si="0"/>
        <v>76.66</v>
      </c>
      <c r="L23" s="7">
        <v>20</v>
      </c>
      <c r="M23" s="6" t="s">
        <v>18</v>
      </c>
    </row>
    <row r="24" spans="1:13" s="1" customFormat="1" ht="16.5" customHeight="1">
      <c r="A24" s="6">
        <v>21</v>
      </c>
      <c r="B24" s="9" t="s">
        <v>39</v>
      </c>
      <c r="C24" s="9" t="s">
        <v>16</v>
      </c>
      <c r="D24" s="9" t="s">
        <v>17</v>
      </c>
      <c r="E24" s="7">
        <v>70.7</v>
      </c>
      <c r="F24" s="8">
        <v>83.4</v>
      </c>
      <c r="G24" s="8">
        <v>83.16</v>
      </c>
      <c r="H24" s="8">
        <v>84</v>
      </c>
      <c r="I24" s="8">
        <v>0.99</v>
      </c>
      <c r="J24" s="6">
        <v>82.57</v>
      </c>
      <c r="K24" s="8">
        <f t="shared" si="0"/>
        <v>76.64</v>
      </c>
      <c r="L24" s="7">
        <v>21</v>
      </c>
      <c r="M24" s="6" t="s">
        <v>20</v>
      </c>
    </row>
    <row r="25" spans="1:13" s="1" customFormat="1" ht="16.5" customHeight="1">
      <c r="A25" s="6">
        <v>22</v>
      </c>
      <c r="B25" s="9" t="s">
        <v>40</v>
      </c>
      <c r="C25" s="9" t="s">
        <v>16</v>
      </c>
      <c r="D25" s="9" t="s">
        <v>17</v>
      </c>
      <c r="E25" s="7">
        <v>70.88</v>
      </c>
      <c r="F25" s="8">
        <v>82.8</v>
      </c>
      <c r="G25" s="8">
        <v>83.16</v>
      </c>
      <c r="H25" s="8">
        <v>84</v>
      </c>
      <c r="I25" s="8">
        <v>0.99</v>
      </c>
      <c r="J25" s="6">
        <v>81.97</v>
      </c>
      <c r="K25" s="8">
        <f t="shared" si="0"/>
        <v>76.43</v>
      </c>
      <c r="L25" s="7">
        <v>22</v>
      </c>
      <c r="M25" s="6" t="s">
        <v>20</v>
      </c>
    </row>
    <row r="26" spans="1:13" s="1" customFormat="1" ht="16.5" customHeight="1">
      <c r="A26" s="6">
        <v>23</v>
      </c>
      <c r="B26" s="9" t="s">
        <v>41</v>
      </c>
      <c r="C26" s="9" t="s">
        <v>16</v>
      </c>
      <c r="D26" s="9" t="s">
        <v>17</v>
      </c>
      <c r="E26" s="7">
        <v>68.4</v>
      </c>
      <c r="F26" s="8">
        <v>83.6</v>
      </c>
      <c r="G26" s="8">
        <v>83.16</v>
      </c>
      <c r="H26" s="8">
        <v>82.31</v>
      </c>
      <c r="I26" s="8">
        <v>1.01</v>
      </c>
      <c r="J26" s="6">
        <v>84.44</v>
      </c>
      <c r="K26" s="8">
        <f t="shared" si="0"/>
        <v>76.42</v>
      </c>
      <c r="L26" s="7">
        <v>23</v>
      </c>
      <c r="M26" s="6" t="s">
        <v>18</v>
      </c>
    </row>
    <row r="27" spans="1:13" s="1" customFormat="1" ht="16.5" customHeight="1">
      <c r="A27" s="6">
        <v>24</v>
      </c>
      <c r="B27" s="9" t="s">
        <v>42</v>
      </c>
      <c r="C27" s="9" t="s">
        <v>16</v>
      </c>
      <c r="D27" s="9" t="s">
        <v>17</v>
      </c>
      <c r="E27" s="7">
        <v>68.68</v>
      </c>
      <c r="F27" s="8">
        <v>83.2</v>
      </c>
      <c r="G27" s="8">
        <v>83.16</v>
      </c>
      <c r="H27" s="8">
        <v>82.31</v>
      </c>
      <c r="I27" s="8">
        <v>1.01</v>
      </c>
      <c r="J27" s="6">
        <v>84.03</v>
      </c>
      <c r="K27" s="8">
        <f t="shared" si="0"/>
        <v>76.36</v>
      </c>
      <c r="L27" s="7">
        <v>24</v>
      </c>
      <c r="M27" s="6" t="s">
        <v>18</v>
      </c>
    </row>
    <row r="28" spans="1:13" s="1" customFormat="1" ht="16.5" customHeight="1">
      <c r="A28" s="6">
        <v>25</v>
      </c>
      <c r="B28" s="9" t="s">
        <v>43</v>
      </c>
      <c r="C28" s="9" t="s">
        <v>16</v>
      </c>
      <c r="D28" s="9" t="s">
        <v>17</v>
      </c>
      <c r="E28" s="7">
        <v>69.13</v>
      </c>
      <c r="F28" s="8">
        <v>84.4</v>
      </c>
      <c r="G28" s="8">
        <v>83.16</v>
      </c>
      <c r="H28" s="8">
        <v>84</v>
      </c>
      <c r="I28" s="8">
        <v>0.99</v>
      </c>
      <c r="J28" s="6">
        <v>83.56</v>
      </c>
      <c r="K28" s="8">
        <f t="shared" si="0"/>
        <v>76.35</v>
      </c>
      <c r="L28" s="7">
        <v>25</v>
      </c>
      <c r="M28" s="6" t="s">
        <v>20</v>
      </c>
    </row>
    <row r="29" spans="1:13" s="1" customFormat="1" ht="16.5" customHeight="1">
      <c r="A29" s="6">
        <v>26</v>
      </c>
      <c r="B29" s="9" t="s">
        <v>44</v>
      </c>
      <c r="C29" s="9" t="s">
        <v>16</v>
      </c>
      <c r="D29" s="9" t="s">
        <v>17</v>
      </c>
      <c r="E29" s="7">
        <v>66.35</v>
      </c>
      <c r="F29" s="8">
        <v>85.2</v>
      </c>
      <c r="G29" s="8">
        <v>83.16</v>
      </c>
      <c r="H29" s="8">
        <v>82.31</v>
      </c>
      <c r="I29" s="8">
        <v>1.01</v>
      </c>
      <c r="J29" s="6">
        <v>86.05</v>
      </c>
      <c r="K29" s="8">
        <f t="shared" si="0"/>
        <v>76.2</v>
      </c>
      <c r="L29" s="7">
        <v>26</v>
      </c>
      <c r="M29" s="6" t="s">
        <v>18</v>
      </c>
    </row>
    <row r="30" spans="1:13" s="1" customFormat="1" ht="16.5" customHeight="1">
      <c r="A30" s="6">
        <v>27</v>
      </c>
      <c r="B30" s="9" t="s">
        <v>45</v>
      </c>
      <c r="C30" s="9" t="s">
        <v>16</v>
      </c>
      <c r="D30" s="9" t="s">
        <v>17</v>
      </c>
      <c r="E30" s="7">
        <v>68</v>
      </c>
      <c r="F30" s="8">
        <v>85.1</v>
      </c>
      <c r="G30" s="8">
        <v>83.16</v>
      </c>
      <c r="H30" s="8">
        <v>84</v>
      </c>
      <c r="I30" s="8">
        <v>0.99</v>
      </c>
      <c r="J30" s="6">
        <v>84.25</v>
      </c>
      <c r="K30" s="8">
        <f t="shared" si="0"/>
        <v>76.13</v>
      </c>
      <c r="L30" s="7">
        <v>27</v>
      </c>
      <c r="M30" s="6" t="s">
        <v>20</v>
      </c>
    </row>
    <row r="31" spans="1:13" s="1" customFormat="1" ht="16.5" customHeight="1">
      <c r="A31" s="6">
        <v>28</v>
      </c>
      <c r="B31" s="9" t="s">
        <v>46</v>
      </c>
      <c r="C31" s="9" t="s">
        <v>16</v>
      </c>
      <c r="D31" s="9" t="s">
        <v>17</v>
      </c>
      <c r="E31" s="7">
        <v>69.05</v>
      </c>
      <c r="F31" s="8">
        <v>83.86</v>
      </c>
      <c r="G31" s="8">
        <v>83.16</v>
      </c>
      <c r="H31" s="8">
        <v>84</v>
      </c>
      <c r="I31" s="8">
        <v>0.99</v>
      </c>
      <c r="J31" s="6">
        <v>83.02</v>
      </c>
      <c r="K31" s="8">
        <f t="shared" si="0"/>
        <v>76.04</v>
      </c>
      <c r="L31" s="7">
        <v>28</v>
      </c>
      <c r="M31" s="6" t="s">
        <v>20</v>
      </c>
    </row>
    <row r="32" spans="1:13" s="1" customFormat="1" ht="16.5" customHeight="1">
      <c r="A32" s="6">
        <v>29</v>
      </c>
      <c r="B32" s="9" t="s">
        <v>47</v>
      </c>
      <c r="C32" s="9" t="s">
        <v>16</v>
      </c>
      <c r="D32" s="9" t="s">
        <v>17</v>
      </c>
      <c r="E32" s="7">
        <v>71.25</v>
      </c>
      <c r="F32" s="8">
        <v>80</v>
      </c>
      <c r="G32" s="8">
        <v>83.16</v>
      </c>
      <c r="H32" s="8">
        <v>82.31</v>
      </c>
      <c r="I32" s="8">
        <v>1.01</v>
      </c>
      <c r="J32" s="6">
        <v>80.8</v>
      </c>
      <c r="K32" s="8">
        <f t="shared" si="0"/>
        <v>76.03</v>
      </c>
      <c r="L32" s="7">
        <v>29</v>
      </c>
      <c r="M32" s="6" t="s">
        <v>18</v>
      </c>
    </row>
    <row r="33" spans="1:13" s="1" customFormat="1" ht="16.5" customHeight="1">
      <c r="A33" s="6">
        <v>30</v>
      </c>
      <c r="B33" s="9" t="s">
        <v>48</v>
      </c>
      <c r="C33" s="9" t="s">
        <v>16</v>
      </c>
      <c r="D33" s="9" t="s">
        <v>17</v>
      </c>
      <c r="E33" s="7">
        <v>70.83</v>
      </c>
      <c r="F33" s="8">
        <v>80.4</v>
      </c>
      <c r="G33" s="8">
        <v>83.16</v>
      </c>
      <c r="H33" s="8">
        <v>82.31</v>
      </c>
      <c r="I33" s="8">
        <v>1.01</v>
      </c>
      <c r="J33" s="6">
        <v>81.2</v>
      </c>
      <c r="K33" s="8">
        <f t="shared" si="0"/>
        <v>76.02</v>
      </c>
      <c r="L33" s="7">
        <v>30</v>
      </c>
      <c r="M33" s="6" t="s">
        <v>18</v>
      </c>
    </row>
    <row r="34" spans="1:13" s="1" customFormat="1" ht="16.5" customHeight="1">
      <c r="A34" s="6">
        <v>31</v>
      </c>
      <c r="B34" s="9" t="s">
        <v>49</v>
      </c>
      <c r="C34" s="9" t="s">
        <v>16</v>
      </c>
      <c r="D34" s="9" t="s">
        <v>17</v>
      </c>
      <c r="E34" s="7">
        <v>67.15</v>
      </c>
      <c r="F34" s="8">
        <v>84</v>
      </c>
      <c r="G34" s="8">
        <v>83.16</v>
      </c>
      <c r="H34" s="8">
        <v>82.31</v>
      </c>
      <c r="I34" s="8">
        <v>1.01</v>
      </c>
      <c r="J34" s="6">
        <v>84.84</v>
      </c>
      <c r="K34" s="8">
        <f t="shared" si="0"/>
        <v>76</v>
      </c>
      <c r="L34" s="7">
        <v>31</v>
      </c>
      <c r="M34" s="6" t="s">
        <v>18</v>
      </c>
    </row>
    <row r="35" spans="1:13" s="1" customFormat="1" ht="16.5" customHeight="1">
      <c r="A35" s="6">
        <v>32</v>
      </c>
      <c r="B35" s="9" t="s">
        <v>50</v>
      </c>
      <c r="C35" s="9" t="s">
        <v>16</v>
      </c>
      <c r="D35" s="9" t="s">
        <v>17</v>
      </c>
      <c r="E35" s="7">
        <v>67.53</v>
      </c>
      <c r="F35" s="8">
        <v>85.08</v>
      </c>
      <c r="G35" s="8">
        <v>83.16</v>
      </c>
      <c r="H35" s="8">
        <v>84</v>
      </c>
      <c r="I35" s="8">
        <v>0.99</v>
      </c>
      <c r="J35" s="6">
        <v>84.23</v>
      </c>
      <c r="K35" s="8">
        <f t="shared" si="0"/>
        <v>75.88</v>
      </c>
      <c r="L35" s="7">
        <v>32</v>
      </c>
      <c r="M35" s="6" t="s">
        <v>20</v>
      </c>
    </row>
    <row r="36" spans="1:13" s="1" customFormat="1" ht="16.5" customHeight="1">
      <c r="A36" s="6">
        <v>33</v>
      </c>
      <c r="B36" s="9" t="s">
        <v>51</v>
      </c>
      <c r="C36" s="9" t="s">
        <v>16</v>
      </c>
      <c r="D36" s="9" t="s">
        <v>17</v>
      </c>
      <c r="E36" s="7">
        <v>68.25</v>
      </c>
      <c r="F36" s="8">
        <v>82.6</v>
      </c>
      <c r="G36" s="8">
        <v>83.16</v>
      </c>
      <c r="H36" s="8">
        <v>82.31</v>
      </c>
      <c r="I36" s="8">
        <v>1.01</v>
      </c>
      <c r="J36" s="6">
        <v>83.43</v>
      </c>
      <c r="K36" s="8">
        <f t="shared" si="0"/>
        <v>75.84</v>
      </c>
      <c r="L36" s="7">
        <v>33</v>
      </c>
      <c r="M36" s="6" t="s">
        <v>18</v>
      </c>
    </row>
    <row r="37" spans="1:13" s="1" customFormat="1" ht="16.5" customHeight="1">
      <c r="A37" s="6">
        <v>34</v>
      </c>
      <c r="B37" s="9" t="s">
        <v>52</v>
      </c>
      <c r="C37" s="9" t="s">
        <v>16</v>
      </c>
      <c r="D37" s="9" t="s">
        <v>17</v>
      </c>
      <c r="E37" s="7">
        <v>66.78</v>
      </c>
      <c r="F37" s="8">
        <v>84</v>
      </c>
      <c r="G37" s="8">
        <v>83.16</v>
      </c>
      <c r="H37" s="8">
        <v>82.31</v>
      </c>
      <c r="I37" s="8">
        <v>1.01</v>
      </c>
      <c r="J37" s="6">
        <v>84.84</v>
      </c>
      <c r="K37" s="8">
        <f t="shared" si="0"/>
        <v>75.81</v>
      </c>
      <c r="L37" s="7">
        <v>34</v>
      </c>
      <c r="M37" s="6" t="s">
        <v>18</v>
      </c>
    </row>
    <row r="38" spans="1:13" s="1" customFormat="1" ht="16.5" customHeight="1">
      <c r="A38" s="6">
        <v>35</v>
      </c>
      <c r="B38" s="9" t="s">
        <v>53</v>
      </c>
      <c r="C38" s="9" t="s">
        <v>16</v>
      </c>
      <c r="D38" s="9" t="s">
        <v>17</v>
      </c>
      <c r="E38" s="7">
        <v>66.95</v>
      </c>
      <c r="F38" s="8">
        <v>83.8</v>
      </c>
      <c r="G38" s="8">
        <v>83.16</v>
      </c>
      <c r="H38" s="8">
        <v>82.31</v>
      </c>
      <c r="I38" s="8">
        <v>1.01</v>
      </c>
      <c r="J38" s="6">
        <v>84.64</v>
      </c>
      <c r="K38" s="8">
        <f t="shared" si="0"/>
        <v>75.8</v>
      </c>
      <c r="L38" s="7">
        <v>35</v>
      </c>
      <c r="M38" s="6" t="s">
        <v>18</v>
      </c>
    </row>
    <row r="39" spans="1:13" s="1" customFormat="1" ht="16.5" customHeight="1">
      <c r="A39" s="6">
        <v>36</v>
      </c>
      <c r="B39" s="9" t="s">
        <v>54</v>
      </c>
      <c r="C39" s="9" t="s">
        <v>16</v>
      </c>
      <c r="D39" s="9" t="s">
        <v>17</v>
      </c>
      <c r="E39" s="7">
        <v>66.23</v>
      </c>
      <c r="F39" s="8">
        <v>86.2</v>
      </c>
      <c r="G39" s="8">
        <v>83.16</v>
      </c>
      <c r="H39" s="8">
        <v>84</v>
      </c>
      <c r="I39" s="8">
        <v>0.99</v>
      </c>
      <c r="J39" s="6">
        <v>85.34</v>
      </c>
      <c r="K39" s="8">
        <f t="shared" si="0"/>
        <v>75.79</v>
      </c>
      <c r="L39" s="7">
        <v>36</v>
      </c>
      <c r="M39" s="6" t="s">
        <v>20</v>
      </c>
    </row>
    <row r="40" spans="1:13" s="1" customFormat="1" ht="16.5" customHeight="1">
      <c r="A40" s="6">
        <v>37</v>
      </c>
      <c r="B40" s="9" t="s">
        <v>55</v>
      </c>
      <c r="C40" s="9" t="s">
        <v>16</v>
      </c>
      <c r="D40" s="9" t="s">
        <v>17</v>
      </c>
      <c r="E40" s="7">
        <v>68.18</v>
      </c>
      <c r="F40" s="8">
        <v>84.16</v>
      </c>
      <c r="G40" s="8">
        <v>83.16</v>
      </c>
      <c r="H40" s="8">
        <v>84</v>
      </c>
      <c r="I40" s="8">
        <v>0.99</v>
      </c>
      <c r="J40" s="6">
        <v>83.32</v>
      </c>
      <c r="K40" s="8">
        <f t="shared" si="0"/>
        <v>75.75</v>
      </c>
      <c r="L40" s="7">
        <v>37</v>
      </c>
      <c r="M40" s="6" t="s">
        <v>20</v>
      </c>
    </row>
    <row r="41" spans="1:13" s="1" customFormat="1" ht="16.5" customHeight="1">
      <c r="A41" s="6">
        <v>38</v>
      </c>
      <c r="B41" s="9" t="s">
        <v>56</v>
      </c>
      <c r="C41" s="9" t="s">
        <v>16</v>
      </c>
      <c r="D41" s="9" t="s">
        <v>17</v>
      </c>
      <c r="E41" s="7">
        <v>66.35</v>
      </c>
      <c r="F41" s="8">
        <v>86</v>
      </c>
      <c r="G41" s="8">
        <v>83.16</v>
      </c>
      <c r="H41" s="8">
        <v>84</v>
      </c>
      <c r="I41" s="8">
        <v>0.99</v>
      </c>
      <c r="J41" s="6">
        <v>85.14</v>
      </c>
      <c r="K41" s="8">
        <f t="shared" si="0"/>
        <v>75.75</v>
      </c>
      <c r="L41" s="7">
        <v>37</v>
      </c>
      <c r="M41" s="6" t="s">
        <v>20</v>
      </c>
    </row>
    <row r="42" spans="1:13" s="1" customFormat="1" ht="16.5" customHeight="1">
      <c r="A42" s="6">
        <v>39</v>
      </c>
      <c r="B42" s="9" t="s">
        <v>57</v>
      </c>
      <c r="C42" s="9" t="s">
        <v>16</v>
      </c>
      <c r="D42" s="9" t="s">
        <v>17</v>
      </c>
      <c r="E42" s="7">
        <v>67.65</v>
      </c>
      <c r="F42" s="8">
        <v>83</v>
      </c>
      <c r="G42" s="8">
        <v>83.16</v>
      </c>
      <c r="H42" s="8">
        <v>82.31</v>
      </c>
      <c r="I42" s="8">
        <v>1.01</v>
      </c>
      <c r="J42" s="6">
        <v>83.83</v>
      </c>
      <c r="K42" s="8">
        <f t="shared" si="0"/>
        <v>75.74</v>
      </c>
      <c r="L42" s="7">
        <v>39</v>
      </c>
      <c r="M42" s="6" t="s">
        <v>18</v>
      </c>
    </row>
    <row r="43" spans="1:13" s="1" customFormat="1" ht="16.5" customHeight="1">
      <c r="A43" s="6">
        <v>40</v>
      </c>
      <c r="B43" s="9" t="s">
        <v>58</v>
      </c>
      <c r="C43" s="9" t="s">
        <v>16</v>
      </c>
      <c r="D43" s="9" t="s">
        <v>17</v>
      </c>
      <c r="E43" s="7">
        <v>68.58</v>
      </c>
      <c r="F43" s="8">
        <v>83.4</v>
      </c>
      <c r="G43" s="8">
        <v>83.16</v>
      </c>
      <c r="H43" s="8">
        <v>84</v>
      </c>
      <c r="I43" s="8">
        <v>0.99</v>
      </c>
      <c r="J43" s="6">
        <v>82.57</v>
      </c>
      <c r="K43" s="8">
        <f t="shared" si="0"/>
        <v>75.58</v>
      </c>
      <c r="L43" s="7">
        <v>40</v>
      </c>
      <c r="M43" s="6" t="s">
        <v>20</v>
      </c>
    </row>
    <row r="44" spans="1:13" s="1" customFormat="1" ht="16.5" customHeight="1">
      <c r="A44" s="6">
        <v>41</v>
      </c>
      <c r="B44" s="9" t="s">
        <v>59</v>
      </c>
      <c r="C44" s="9" t="s">
        <v>16</v>
      </c>
      <c r="D44" s="9" t="s">
        <v>17</v>
      </c>
      <c r="E44" s="7">
        <v>69.3</v>
      </c>
      <c r="F44" s="8">
        <v>82.16</v>
      </c>
      <c r="G44" s="8">
        <v>83.16</v>
      </c>
      <c r="H44" s="8">
        <v>84</v>
      </c>
      <c r="I44" s="8">
        <v>0.99</v>
      </c>
      <c r="J44" s="6">
        <v>81.34</v>
      </c>
      <c r="K44" s="8">
        <f t="shared" si="0"/>
        <v>75.32</v>
      </c>
      <c r="L44" s="7">
        <v>41</v>
      </c>
      <c r="M44" s="6" t="s">
        <v>20</v>
      </c>
    </row>
    <row r="45" spans="1:13" s="1" customFormat="1" ht="16.5" customHeight="1">
      <c r="A45" s="6">
        <v>42</v>
      </c>
      <c r="B45" s="9" t="s">
        <v>60</v>
      </c>
      <c r="C45" s="9" t="s">
        <v>16</v>
      </c>
      <c r="D45" s="9" t="s">
        <v>17</v>
      </c>
      <c r="E45" s="7">
        <v>67.9</v>
      </c>
      <c r="F45" s="8">
        <v>83.46</v>
      </c>
      <c r="G45" s="8">
        <v>83.16</v>
      </c>
      <c r="H45" s="8">
        <v>84</v>
      </c>
      <c r="I45" s="8">
        <v>0.99</v>
      </c>
      <c r="J45" s="6">
        <v>82.63</v>
      </c>
      <c r="K45" s="8">
        <f t="shared" si="0"/>
        <v>75.27</v>
      </c>
      <c r="L45" s="7">
        <v>42</v>
      </c>
      <c r="M45" s="6" t="s">
        <v>20</v>
      </c>
    </row>
    <row r="46" spans="1:13" s="1" customFormat="1" ht="16.5" customHeight="1">
      <c r="A46" s="6">
        <v>43</v>
      </c>
      <c r="B46" s="9" t="s">
        <v>61</v>
      </c>
      <c r="C46" s="9" t="s">
        <v>16</v>
      </c>
      <c r="D46" s="9" t="s">
        <v>17</v>
      </c>
      <c r="E46" s="7">
        <v>66.5</v>
      </c>
      <c r="F46" s="8">
        <v>84.84</v>
      </c>
      <c r="G46" s="8">
        <v>83.16</v>
      </c>
      <c r="H46" s="8">
        <v>84</v>
      </c>
      <c r="I46" s="8">
        <v>0.99</v>
      </c>
      <c r="J46" s="6">
        <v>83.99</v>
      </c>
      <c r="K46" s="8">
        <f t="shared" si="0"/>
        <v>75.25</v>
      </c>
      <c r="L46" s="7">
        <v>43</v>
      </c>
      <c r="M46" s="6" t="s">
        <v>20</v>
      </c>
    </row>
    <row r="47" spans="1:13" s="1" customFormat="1" ht="16.5" customHeight="1">
      <c r="A47" s="6">
        <v>44</v>
      </c>
      <c r="B47" s="9" t="s">
        <v>62</v>
      </c>
      <c r="C47" s="9" t="s">
        <v>16</v>
      </c>
      <c r="D47" s="9" t="s">
        <v>17</v>
      </c>
      <c r="E47" s="7">
        <v>66.95</v>
      </c>
      <c r="F47" s="8">
        <v>84.36</v>
      </c>
      <c r="G47" s="8">
        <v>83.16</v>
      </c>
      <c r="H47" s="8">
        <v>84</v>
      </c>
      <c r="I47" s="8">
        <v>0.99</v>
      </c>
      <c r="J47" s="6">
        <v>83.52</v>
      </c>
      <c r="K47" s="8">
        <f t="shared" si="0"/>
        <v>75.24</v>
      </c>
      <c r="L47" s="7">
        <v>44</v>
      </c>
      <c r="M47" s="6" t="s">
        <v>20</v>
      </c>
    </row>
    <row r="48" spans="1:13" s="1" customFormat="1" ht="16.5" customHeight="1">
      <c r="A48" s="6">
        <v>45</v>
      </c>
      <c r="B48" s="9" t="s">
        <v>63</v>
      </c>
      <c r="C48" s="9" t="s">
        <v>16</v>
      </c>
      <c r="D48" s="9" t="s">
        <v>17</v>
      </c>
      <c r="E48" s="7">
        <v>65.9</v>
      </c>
      <c r="F48" s="8">
        <v>83</v>
      </c>
      <c r="G48" s="8">
        <v>83.16</v>
      </c>
      <c r="H48" s="8">
        <v>82.31</v>
      </c>
      <c r="I48" s="8">
        <v>1.01</v>
      </c>
      <c r="J48" s="6">
        <v>83.83</v>
      </c>
      <c r="K48" s="8">
        <f t="shared" si="0"/>
        <v>74.87</v>
      </c>
      <c r="L48" s="7">
        <v>45</v>
      </c>
      <c r="M48" s="6" t="s">
        <v>18</v>
      </c>
    </row>
    <row r="49" spans="1:13" s="1" customFormat="1" ht="16.5" customHeight="1">
      <c r="A49" s="6">
        <v>46</v>
      </c>
      <c r="B49" s="9" t="s">
        <v>64</v>
      </c>
      <c r="C49" s="9" t="s">
        <v>16</v>
      </c>
      <c r="D49" s="9" t="s">
        <v>17</v>
      </c>
      <c r="E49" s="7">
        <v>65.95</v>
      </c>
      <c r="F49" s="8">
        <v>84.36</v>
      </c>
      <c r="G49" s="8">
        <v>83.16</v>
      </c>
      <c r="H49" s="8">
        <v>84</v>
      </c>
      <c r="I49" s="8">
        <v>0.99</v>
      </c>
      <c r="J49" s="6">
        <v>83.52</v>
      </c>
      <c r="K49" s="8">
        <f t="shared" si="0"/>
        <v>74.74</v>
      </c>
      <c r="L49" s="7">
        <v>46</v>
      </c>
      <c r="M49" s="6" t="s">
        <v>20</v>
      </c>
    </row>
    <row r="50" spans="1:13" s="1" customFormat="1" ht="16.5" customHeight="1">
      <c r="A50" s="6">
        <v>47</v>
      </c>
      <c r="B50" s="9" t="s">
        <v>65</v>
      </c>
      <c r="C50" s="9" t="s">
        <v>16</v>
      </c>
      <c r="D50" s="9" t="s">
        <v>17</v>
      </c>
      <c r="E50" s="7">
        <v>66.65</v>
      </c>
      <c r="F50" s="8">
        <v>83.5</v>
      </c>
      <c r="G50" s="8">
        <v>83.16</v>
      </c>
      <c r="H50" s="8">
        <v>84</v>
      </c>
      <c r="I50" s="8">
        <v>0.99</v>
      </c>
      <c r="J50" s="6">
        <v>82.67</v>
      </c>
      <c r="K50" s="8">
        <f t="shared" si="0"/>
        <v>74.66</v>
      </c>
      <c r="L50" s="7">
        <v>47</v>
      </c>
      <c r="M50" s="6" t="s">
        <v>20</v>
      </c>
    </row>
    <row r="51" spans="1:13" s="1" customFormat="1" ht="16.5" customHeight="1">
      <c r="A51" s="6">
        <v>48</v>
      </c>
      <c r="B51" s="9" t="s">
        <v>66</v>
      </c>
      <c r="C51" s="9" t="s">
        <v>16</v>
      </c>
      <c r="D51" s="9" t="s">
        <v>17</v>
      </c>
      <c r="E51" s="7">
        <v>66.18</v>
      </c>
      <c r="F51" s="8">
        <v>83.84</v>
      </c>
      <c r="G51" s="8">
        <v>83.16</v>
      </c>
      <c r="H51" s="8">
        <v>84</v>
      </c>
      <c r="I51" s="8">
        <v>0.99</v>
      </c>
      <c r="J51" s="6">
        <v>83</v>
      </c>
      <c r="K51" s="8">
        <f t="shared" si="0"/>
        <v>74.59</v>
      </c>
      <c r="L51" s="7">
        <v>48</v>
      </c>
      <c r="M51" s="6" t="s">
        <v>20</v>
      </c>
    </row>
    <row r="52" spans="1:13" s="1" customFormat="1" ht="16.5" customHeight="1">
      <c r="A52" s="6">
        <v>49</v>
      </c>
      <c r="B52" s="9" t="s">
        <v>67</v>
      </c>
      <c r="C52" s="9" t="s">
        <v>16</v>
      </c>
      <c r="D52" s="9" t="s">
        <v>17</v>
      </c>
      <c r="E52" s="7">
        <v>68.05</v>
      </c>
      <c r="F52" s="8">
        <v>80</v>
      </c>
      <c r="G52" s="8">
        <v>83.16</v>
      </c>
      <c r="H52" s="8">
        <v>82.31</v>
      </c>
      <c r="I52" s="8">
        <v>1.01</v>
      </c>
      <c r="J52" s="6">
        <v>80.8</v>
      </c>
      <c r="K52" s="8">
        <f t="shared" si="0"/>
        <v>74.43</v>
      </c>
      <c r="L52" s="7">
        <v>49</v>
      </c>
      <c r="M52" s="6" t="s">
        <v>18</v>
      </c>
    </row>
    <row r="53" spans="1:13" s="1" customFormat="1" ht="16.5" customHeight="1">
      <c r="A53" s="6">
        <v>50</v>
      </c>
      <c r="B53" s="9" t="s">
        <v>68</v>
      </c>
      <c r="C53" s="9" t="s">
        <v>16</v>
      </c>
      <c r="D53" s="9" t="s">
        <v>17</v>
      </c>
      <c r="E53" s="7">
        <v>66.13</v>
      </c>
      <c r="F53" s="8">
        <v>81.8</v>
      </c>
      <c r="G53" s="8">
        <v>83.16</v>
      </c>
      <c r="H53" s="8">
        <v>82.31</v>
      </c>
      <c r="I53" s="8">
        <v>1.01</v>
      </c>
      <c r="J53" s="6">
        <v>82.62</v>
      </c>
      <c r="K53" s="8">
        <f t="shared" si="0"/>
        <v>74.38</v>
      </c>
      <c r="L53" s="7">
        <v>50</v>
      </c>
      <c r="M53" s="6" t="s">
        <v>18</v>
      </c>
    </row>
    <row r="54" spans="1:13" s="1" customFormat="1" ht="16.5" customHeight="1">
      <c r="A54" s="6">
        <v>51</v>
      </c>
      <c r="B54" s="9" t="s">
        <v>69</v>
      </c>
      <c r="C54" s="9" t="s">
        <v>16</v>
      </c>
      <c r="D54" s="9" t="s">
        <v>17</v>
      </c>
      <c r="E54" s="7">
        <v>68.7</v>
      </c>
      <c r="F54" s="8">
        <v>79.2</v>
      </c>
      <c r="G54" s="8">
        <v>83.16</v>
      </c>
      <c r="H54" s="8">
        <v>82.31</v>
      </c>
      <c r="I54" s="8">
        <v>1.01</v>
      </c>
      <c r="J54" s="6">
        <v>79.99</v>
      </c>
      <c r="K54" s="8">
        <f t="shared" si="0"/>
        <v>74.35</v>
      </c>
      <c r="L54" s="7">
        <v>51</v>
      </c>
      <c r="M54" s="6" t="s">
        <v>18</v>
      </c>
    </row>
    <row r="55" spans="1:13" s="1" customFormat="1" ht="16.5" customHeight="1">
      <c r="A55" s="6">
        <v>52</v>
      </c>
      <c r="B55" s="9" t="s">
        <v>70</v>
      </c>
      <c r="C55" s="9" t="s">
        <v>16</v>
      </c>
      <c r="D55" s="9" t="s">
        <v>17</v>
      </c>
      <c r="E55" s="7">
        <v>67</v>
      </c>
      <c r="F55" s="8">
        <v>82.36</v>
      </c>
      <c r="G55" s="8">
        <v>83.16</v>
      </c>
      <c r="H55" s="8">
        <v>84</v>
      </c>
      <c r="I55" s="8">
        <v>0.99</v>
      </c>
      <c r="J55" s="6">
        <v>81.54</v>
      </c>
      <c r="K55" s="8">
        <f t="shared" si="0"/>
        <v>74.27</v>
      </c>
      <c r="L55" s="7">
        <v>52</v>
      </c>
      <c r="M55" s="6" t="s">
        <v>20</v>
      </c>
    </row>
    <row r="56" spans="1:13" s="1" customFormat="1" ht="16.5" customHeight="1">
      <c r="A56" s="6">
        <v>53</v>
      </c>
      <c r="B56" s="9" t="s">
        <v>71</v>
      </c>
      <c r="C56" s="9" t="s">
        <v>16</v>
      </c>
      <c r="D56" s="9" t="s">
        <v>17</v>
      </c>
      <c r="E56" s="7">
        <v>66.98</v>
      </c>
      <c r="F56" s="8">
        <v>79.8</v>
      </c>
      <c r="G56" s="8">
        <v>83.16</v>
      </c>
      <c r="H56" s="8">
        <v>82.31</v>
      </c>
      <c r="I56" s="8">
        <v>1.01</v>
      </c>
      <c r="J56" s="6">
        <v>80.6</v>
      </c>
      <c r="K56" s="8">
        <f t="shared" si="0"/>
        <v>73.79</v>
      </c>
      <c r="L56" s="7">
        <v>53</v>
      </c>
      <c r="M56" s="6" t="s">
        <v>18</v>
      </c>
    </row>
    <row r="57" spans="1:13" s="1" customFormat="1" ht="16.5" customHeight="1">
      <c r="A57" s="6">
        <v>54</v>
      </c>
      <c r="B57" s="9" t="s">
        <v>72</v>
      </c>
      <c r="C57" s="9" t="s">
        <v>16</v>
      </c>
      <c r="D57" s="9" t="s">
        <v>17</v>
      </c>
      <c r="E57" s="7">
        <v>68</v>
      </c>
      <c r="F57" s="8">
        <v>78.6</v>
      </c>
      <c r="G57" s="8">
        <v>83.16</v>
      </c>
      <c r="H57" s="8">
        <v>82.31</v>
      </c>
      <c r="I57" s="8">
        <v>1.01</v>
      </c>
      <c r="J57" s="6">
        <v>79.39</v>
      </c>
      <c r="K57" s="8">
        <f t="shared" si="0"/>
        <v>73.7</v>
      </c>
      <c r="L57" s="7">
        <v>54</v>
      </c>
      <c r="M57" s="6" t="s">
        <v>18</v>
      </c>
    </row>
    <row r="58" spans="1:13" s="1" customFormat="1" ht="16.5" customHeight="1">
      <c r="A58" s="6">
        <v>55</v>
      </c>
      <c r="B58" s="9" t="s">
        <v>73</v>
      </c>
      <c r="C58" s="9" t="s">
        <v>16</v>
      </c>
      <c r="D58" s="9" t="s">
        <v>17</v>
      </c>
      <c r="E58" s="7">
        <v>68.35</v>
      </c>
      <c r="F58" s="8">
        <v>79.4</v>
      </c>
      <c r="G58" s="8">
        <v>83.16</v>
      </c>
      <c r="H58" s="8">
        <v>84</v>
      </c>
      <c r="I58" s="8">
        <v>0.99</v>
      </c>
      <c r="J58" s="6">
        <v>78.61</v>
      </c>
      <c r="K58" s="8">
        <f t="shared" si="0"/>
        <v>73.48</v>
      </c>
      <c r="L58" s="7">
        <v>55</v>
      </c>
      <c r="M58" s="6" t="s">
        <v>20</v>
      </c>
    </row>
    <row r="59" spans="1:13" s="1" customFormat="1" ht="16.5" customHeight="1">
      <c r="A59" s="6">
        <v>56</v>
      </c>
      <c r="B59" s="9" t="s">
        <v>74</v>
      </c>
      <c r="C59" s="9" t="s">
        <v>16</v>
      </c>
      <c r="D59" s="9" t="s">
        <v>17</v>
      </c>
      <c r="E59" s="7">
        <v>66.8</v>
      </c>
      <c r="F59" s="8">
        <v>80.6</v>
      </c>
      <c r="G59" s="8">
        <v>83.16</v>
      </c>
      <c r="H59" s="8">
        <v>84</v>
      </c>
      <c r="I59" s="8">
        <v>0.99</v>
      </c>
      <c r="J59" s="6">
        <v>79.79</v>
      </c>
      <c r="K59" s="8">
        <f t="shared" si="0"/>
        <v>73.3</v>
      </c>
      <c r="L59" s="7">
        <v>56</v>
      </c>
      <c r="M59" s="6" t="s">
        <v>20</v>
      </c>
    </row>
    <row r="60" spans="1:13" s="1" customFormat="1" ht="16.5" customHeight="1">
      <c r="A60" s="6">
        <v>57</v>
      </c>
      <c r="B60" s="9" t="s">
        <v>75</v>
      </c>
      <c r="C60" s="9" t="s">
        <v>16</v>
      </c>
      <c r="D60" s="9" t="s">
        <v>17</v>
      </c>
      <c r="E60" s="7">
        <v>65.63</v>
      </c>
      <c r="F60" s="8">
        <v>81.4</v>
      </c>
      <c r="G60" s="8">
        <v>83.16</v>
      </c>
      <c r="H60" s="8">
        <v>84</v>
      </c>
      <c r="I60" s="8">
        <v>0.99</v>
      </c>
      <c r="J60" s="6">
        <v>80.59</v>
      </c>
      <c r="K60" s="8">
        <f t="shared" si="0"/>
        <v>73.11</v>
      </c>
      <c r="L60" s="7">
        <v>57</v>
      </c>
      <c r="M60" s="6" t="s">
        <v>20</v>
      </c>
    </row>
    <row r="61" spans="1:13" s="1" customFormat="1" ht="16.5" customHeight="1">
      <c r="A61" s="6">
        <v>58</v>
      </c>
      <c r="B61" s="9" t="s">
        <v>76</v>
      </c>
      <c r="C61" s="9" t="s">
        <v>16</v>
      </c>
      <c r="D61" s="9" t="s">
        <v>17</v>
      </c>
      <c r="E61" s="7">
        <v>66.4</v>
      </c>
      <c r="F61" s="8">
        <v>78.8</v>
      </c>
      <c r="G61" s="8">
        <v>83.16</v>
      </c>
      <c r="H61" s="8">
        <v>82.31</v>
      </c>
      <c r="I61" s="8">
        <v>1.01</v>
      </c>
      <c r="J61" s="6">
        <v>79.59</v>
      </c>
      <c r="K61" s="8">
        <f t="shared" si="0"/>
        <v>73</v>
      </c>
      <c r="L61" s="7">
        <v>58</v>
      </c>
      <c r="M61" s="6" t="s">
        <v>18</v>
      </c>
    </row>
    <row r="62" spans="1:13" s="1" customFormat="1" ht="16.5" customHeight="1">
      <c r="A62" s="6">
        <v>59</v>
      </c>
      <c r="B62" s="9" t="s">
        <v>77</v>
      </c>
      <c r="C62" s="9" t="s">
        <v>16</v>
      </c>
      <c r="D62" s="9" t="s">
        <v>17</v>
      </c>
      <c r="E62" s="7">
        <v>66.2</v>
      </c>
      <c r="F62" s="8">
        <v>78.6</v>
      </c>
      <c r="G62" s="8">
        <v>83.16</v>
      </c>
      <c r="H62" s="8">
        <v>82.31</v>
      </c>
      <c r="I62" s="8">
        <v>1.01</v>
      </c>
      <c r="J62" s="6">
        <v>79.39</v>
      </c>
      <c r="K62" s="8">
        <f t="shared" si="0"/>
        <v>72.8</v>
      </c>
      <c r="L62" s="7">
        <v>59</v>
      </c>
      <c r="M62" s="6" t="s">
        <v>18</v>
      </c>
    </row>
    <row r="63" spans="1:13" s="1" customFormat="1" ht="16.5" customHeight="1">
      <c r="A63" s="6">
        <v>60</v>
      </c>
      <c r="B63" s="9" t="s">
        <v>78</v>
      </c>
      <c r="C63" s="9" t="s">
        <v>16</v>
      </c>
      <c r="D63" s="9" t="s">
        <v>17</v>
      </c>
      <c r="E63" s="7">
        <v>66.65</v>
      </c>
      <c r="F63" s="8">
        <v>76.6</v>
      </c>
      <c r="G63" s="8">
        <v>83.16</v>
      </c>
      <c r="H63" s="8">
        <v>82.31</v>
      </c>
      <c r="I63" s="8">
        <v>1.01</v>
      </c>
      <c r="J63" s="6">
        <v>77.37</v>
      </c>
      <c r="K63" s="8">
        <f t="shared" si="0"/>
        <v>72.01</v>
      </c>
      <c r="L63" s="7">
        <v>60</v>
      </c>
      <c r="M63" s="6" t="s">
        <v>18</v>
      </c>
    </row>
  </sheetData>
  <sheetProtection/>
  <mergeCells count="10">
    <mergeCell ref="M2:M3"/>
    <mergeCell ref="A1:L1"/>
    <mergeCell ref="F2:J2"/>
    <mergeCell ref="A2:A3"/>
    <mergeCell ref="B2:B3"/>
    <mergeCell ref="C2:C3"/>
    <mergeCell ref="D2:D3"/>
    <mergeCell ref="E2:E3"/>
    <mergeCell ref="K2:K3"/>
    <mergeCell ref="L2:L3"/>
  </mergeCells>
  <printOptions horizontalCentered="1"/>
  <pageMargins left="0.471527777777778" right="0.313888888888889" top="0.984027777777778" bottom="0.668055555555556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2019-01-11T20:36:00Z</dcterms:created>
  <dcterms:modified xsi:type="dcterms:W3CDTF">2019-01-21T08:02:52Z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