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0" windowWidth="23535" windowHeight="9795"/>
  </bookViews>
  <sheets>
    <sheet name="Sheet1" sheetId="2" r:id="rId1"/>
  </sheets>
  <definedNames>
    <definedName name="_xlnm.Print_Titles" localSheetId="0">Sheet1!$1:$2</definedName>
  </definedNames>
  <calcPr calcId="124519"/>
</workbook>
</file>

<file path=xl/calcChain.xml><?xml version="1.0" encoding="utf-8"?>
<calcChain xmlns="http://schemas.openxmlformats.org/spreadsheetml/2006/main">
  <c r="N61" i="2"/>
  <c r="N60"/>
  <c r="N55"/>
  <c r="N54"/>
  <c r="N58"/>
  <c r="N57"/>
  <c r="N56"/>
  <c r="N209"/>
  <c r="N211"/>
  <c r="N210"/>
  <c r="N212"/>
  <c r="N59"/>
  <c r="N62"/>
  <c r="N207"/>
  <c r="N206"/>
  <c r="N194"/>
  <c r="N193"/>
  <c r="N200"/>
  <c r="N197"/>
  <c r="N196"/>
  <c r="N180"/>
  <c r="N185"/>
  <c r="N178"/>
  <c r="N177"/>
  <c r="N171"/>
  <c r="N152"/>
  <c r="N161"/>
  <c r="N120"/>
  <c r="N130"/>
  <c r="N149"/>
  <c r="N93"/>
  <c r="N97"/>
  <c r="N106"/>
  <c r="N110"/>
  <c r="N107"/>
  <c r="N94"/>
  <c r="N111"/>
  <c r="N150"/>
  <c r="N160"/>
  <c r="N131"/>
  <c r="N156"/>
  <c r="N162"/>
  <c r="N174"/>
  <c r="N137"/>
  <c r="N146"/>
  <c r="N102"/>
  <c r="N201"/>
  <c r="N203"/>
  <c r="N190"/>
  <c r="N98"/>
  <c r="N142"/>
  <c r="N159"/>
  <c r="N115"/>
  <c r="N176"/>
  <c r="N186"/>
  <c r="N158"/>
  <c r="N105"/>
  <c r="N127"/>
  <c r="N169"/>
  <c r="N129"/>
  <c r="N133"/>
  <c r="N154"/>
  <c r="N153"/>
  <c r="N183"/>
  <c r="N181"/>
  <c r="N163"/>
  <c r="N195"/>
  <c r="N148"/>
  <c r="N119"/>
  <c r="N116"/>
  <c r="N99"/>
  <c r="N100"/>
  <c r="N202"/>
  <c r="N113"/>
  <c r="N134"/>
  <c r="N182"/>
  <c r="N204"/>
  <c r="N132"/>
  <c r="N128"/>
  <c r="N126"/>
  <c r="N114"/>
  <c r="N151"/>
  <c r="N121"/>
  <c r="N157"/>
  <c r="N191"/>
  <c r="N147"/>
  <c r="N96"/>
  <c r="N173"/>
  <c r="N175"/>
  <c r="N168"/>
  <c r="N165"/>
  <c r="N144"/>
  <c r="N135"/>
  <c r="N118"/>
  <c r="N112"/>
  <c r="N205"/>
  <c r="N187"/>
  <c r="N143"/>
  <c r="N125"/>
  <c r="N109"/>
  <c r="N138"/>
  <c r="N192"/>
  <c r="N117"/>
  <c r="N141"/>
  <c r="N172"/>
  <c r="N95"/>
  <c r="N108"/>
  <c r="N198"/>
  <c r="N208"/>
  <c r="N188"/>
  <c r="N166"/>
  <c r="N123"/>
  <c r="N189"/>
  <c r="N155"/>
  <c r="N167"/>
  <c r="N179"/>
  <c r="N199"/>
  <c r="N184"/>
  <c r="N124"/>
  <c r="N139"/>
  <c r="N136"/>
  <c r="N103"/>
  <c r="N101"/>
  <c r="N140"/>
  <c r="N170"/>
  <c r="N122"/>
  <c r="N145"/>
  <c r="N164"/>
  <c r="N104"/>
  <c r="N226"/>
  <c r="N215"/>
  <c r="N217"/>
  <c r="N219"/>
  <c r="N51"/>
  <c r="N68"/>
  <c r="N67"/>
  <c r="N83"/>
  <c r="N82"/>
  <c r="N81"/>
  <c r="N80"/>
  <c r="N73"/>
  <c r="N85"/>
  <c r="N91"/>
  <c r="N90"/>
  <c r="N84"/>
  <c r="N213"/>
  <c r="N86"/>
  <c r="N70"/>
  <c r="N76"/>
  <c r="N225"/>
  <c r="N87"/>
  <c r="N77"/>
  <c r="N79"/>
  <c r="N222"/>
  <c r="N72"/>
  <c r="N220"/>
  <c r="N66"/>
  <c r="N221"/>
  <c r="N224"/>
  <c r="N78"/>
  <c r="N216"/>
  <c r="N65"/>
  <c r="N75"/>
  <c r="N52"/>
  <c r="N214"/>
  <c r="N53"/>
  <c r="N223"/>
  <c r="N63"/>
  <c r="N69"/>
  <c r="N71"/>
  <c r="N92"/>
  <c r="N89"/>
  <c r="N218"/>
  <c r="N64"/>
  <c r="N74"/>
  <c r="N88"/>
  <c r="N48"/>
  <c r="N47"/>
  <c r="N39"/>
  <c r="N35"/>
  <c r="N28"/>
  <c r="N27"/>
  <c r="N30"/>
  <c r="N18"/>
  <c r="N5"/>
  <c r="N7"/>
  <c r="N50"/>
  <c r="N22"/>
  <c r="N26"/>
  <c r="N13"/>
  <c r="N34"/>
  <c r="N11"/>
  <c r="N15"/>
  <c r="N42"/>
  <c r="N31"/>
  <c r="N25"/>
  <c r="N6"/>
  <c r="N14"/>
  <c r="N16"/>
  <c r="N19"/>
  <c r="N46"/>
  <c r="N49"/>
  <c r="N12"/>
  <c r="N33"/>
  <c r="N9"/>
  <c r="N29"/>
  <c r="N24"/>
  <c r="N20"/>
  <c r="N45"/>
  <c r="N43"/>
  <c r="N4"/>
  <c r="N3"/>
  <c r="N41"/>
  <c r="N38"/>
  <c r="N44"/>
  <c r="N8"/>
  <c r="N17"/>
  <c r="N40"/>
  <c r="N23"/>
  <c r="N37"/>
  <c r="N32"/>
  <c r="N36"/>
  <c r="N10"/>
  <c r="N21"/>
</calcChain>
</file>

<file path=xl/sharedStrings.xml><?xml version="1.0" encoding="utf-8"?>
<sst xmlns="http://schemas.openxmlformats.org/spreadsheetml/2006/main" count="1583" uniqueCount="507">
  <si>
    <t>报名序号</t>
  </si>
  <si>
    <t>报考单位</t>
  </si>
  <si>
    <t>报考职位</t>
  </si>
  <si>
    <t>考点</t>
  </si>
  <si>
    <t>考场</t>
  </si>
  <si>
    <t>座号</t>
  </si>
  <si>
    <t>00100</t>
  </si>
  <si>
    <t>金桥办事处</t>
  </si>
  <si>
    <t>1001-文秘</t>
  </si>
  <si>
    <t>驻马店市第二十五小学</t>
  </si>
  <si>
    <t>001</t>
  </si>
  <si>
    <t>01</t>
  </si>
  <si>
    <t>20191070101</t>
  </si>
  <si>
    <t>00201</t>
  </si>
  <si>
    <t>02</t>
  </si>
  <si>
    <t>20191070102</t>
  </si>
  <si>
    <t>00210</t>
  </si>
  <si>
    <t>03</t>
  </si>
  <si>
    <t>20191070103</t>
  </si>
  <si>
    <t>00013</t>
  </si>
  <si>
    <t>04</t>
  </si>
  <si>
    <t>20191070104</t>
  </si>
  <si>
    <t>00174</t>
  </si>
  <si>
    <t>05</t>
  </si>
  <si>
    <t>20191070105</t>
  </si>
  <si>
    <t>00187</t>
  </si>
  <si>
    <t>06</t>
  </si>
  <si>
    <t>20191070106</t>
  </si>
  <si>
    <t>00059</t>
  </si>
  <si>
    <t>07</t>
  </si>
  <si>
    <t>20191070107</t>
  </si>
  <si>
    <t>00145</t>
  </si>
  <si>
    <t>08</t>
  </si>
  <si>
    <t>20191070108</t>
  </si>
  <si>
    <t>00045</t>
  </si>
  <si>
    <t>09</t>
  </si>
  <si>
    <t>20191070109</t>
  </si>
  <si>
    <t>00012</t>
  </si>
  <si>
    <t>10</t>
  </si>
  <si>
    <t>20191070110</t>
  </si>
  <si>
    <t>00104</t>
  </si>
  <si>
    <t>11</t>
  </si>
  <si>
    <t>20191070111</t>
  </si>
  <si>
    <t>00058</t>
  </si>
  <si>
    <t>12</t>
  </si>
  <si>
    <t>20191070112</t>
  </si>
  <si>
    <t>00184</t>
  </si>
  <si>
    <t>13</t>
  </si>
  <si>
    <t>20191070113</t>
  </si>
  <si>
    <t>00082</t>
  </si>
  <si>
    <t>14</t>
  </si>
  <si>
    <t>20191070114</t>
  </si>
  <si>
    <t>00192</t>
  </si>
  <si>
    <t>15</t>
  </si>
  <si>
    <t>20191070115</t>
  </si>
  <si>
    <t>00023</t>
  </si>
  <si>
    <t>16</t>
  </si>
  <si>
    <t>20191070116</t>
  </si>
  <si>
    <t>00116</t>
  </si>
  <si>
    <t>17</t>
  </si>
  <si>
    <t>20191070117</t>
  </si>
  <si>
    <t>00096</t>
  </si>
  <si>
    <t>18</t>
  </si>
  <si>
    <t>20191070118</t>
  </si>
  <si>
    <t>00052</t>
  </si>
  <si>
    <t>19</t>
  </si>
  <si>
    <t>20191070119</t>
  </si>
  <si>
    <t>00005</t>
  </si>
  <si>
    <t>20</t>
  </si>
  <si>
    <t>20191070120</t>
  </si>
  <si>
    <t>00014</t>
  </si>
  <si>
    <t>21</t>
  </si>
  <si>
    <t>20191070121</t>
  </si>
  <si>
    <t>00084</t>
  </si>
  <si>
    <t>22</t>
  </si>
  <si>
    <t>20191070122</t>
  </si>
  <si>
    <t>00105</t>
  </si>
  <si>
    <t>23</t>
  </si>
  <si>
    <t>20191070123</t>
  </si>
  <si>
    <t>00232</t>
  </si>
  <si>
    <t>24</t>
  </si>
  <si>
    <t>20191070124</t>
  </si>
  <si>
    <t>00160</t>
  </si>
  <si>
    <t>25</t>
  </si>
  <si>
    <t>20191070125</t>
  </si>
  <si>
    <t>00165</t>
  </si>
  <si>
    <t>26</t>
  </si>
  <si>
    <t>20191070126</t>
  </si>
  <si>
    <t>00208</t>
  </si>
  <si>
    <t>27</t>
  </si>
  <si>
    <t>20191070127</t>
  </si>
  <si>
    <t>00035</t>
  </si>
  <si>
    <t>28</t>
  </si>
  <si>
    <t>20191070128</t>
  </si>
  <si>
    <t>00002</t>
  </si>
  <si>
    <t>29</t>
  </si>
  <si>
    <t>20191070129</t>
  </si>
  <si>
    <t>00191</t>
  </si>
  <si>
    <t>30</t>
  </si>
  <si>
    <t>20191070130</t>
  </si>
  <si>
    <t>00333</t>
  </si>
  <si>
    <t>002</t>
  </si>
  <si>
    <t>20191070201</t>
  </si>
  <si>
    <t>00345</t>
  </si>
  <si>
    <t>20191070202</t>
  </si>
  <si>
    <t>00367</t>
  </si>
  <si>
    <t>20191070203</t>
  </si>
  <si>
    <t>00278</t>
  </si>
  <si>
    <t>20191070204</t>
  </si>
  <si>
    <t>00304</t>
  </si>
  <si>
    <t>20191070205</t>
  </si>
  <si>
    <t>00260</t>
  </si>
  <si>
    <t>20191070206</t>
  </si>
  <si>
    <t>00292</t>
  </si>
  <si>
    <t>20191070207</t>
  </si>
  <si>
    <t>00356</t>
  </si>
  <si>
    <t>20191070208</t>
  </si>
  <si>
    <t>00266</t>
  </si>
  <si>
    <t>20191070209</t>
  </si>
  <si>
    <t>00248</t>
  </si>
  <si>
    <t>20191070210</t>
  </si>
  <si>
    <t>00335</t>
  </si>
  <si>
    <t>20191070211</t>
  </si>
  <si>
    <t>00325</t>
  </si>
  <si>
    <t>20191070212</t>
  </si>
  <si>
    <t>00270</t>
  </si>
  <si>
    <t>20191070213</t>
  </si>
  <si>
    <t>00263</t>
  </si>
  <si>
    <t>20191070214</t>
  </si>
  <si>
    <t>00349</t>
  </si>
  <si>
    <t>20191070215</t>
  </si>
  <si>
    <t>00391</t>
  </si>
  <si>
    <t>20191070216</t>
  </si>
  <si>
    <t>00237</t>
  </si>
  <si>
    <t>20191070217</t>
  </si>
  <si>
    <t>00279</t>
  </si>
  <si>
    <t>20191070218</t>
  </si>
  <si>
    <t>00257</t>
  </si>
  <si>
    <t>1002-法律</t>
  </si>
  <si>
    <t>20191070219</t>
  </si>
  <si>
    <t>00241</t>
  </si>
  <si>
    <t>20191070220</t>
  </si>
  <si>
    <t>00246</t>
  </si>
  <si>
    <t>20191070221</t>
  </si>
  <si>
    <t>00155</t>
  </si>
  <si>
    <t>1004-环境工程</t>
  </si>
  <si>
    <t>20191070222</t>
  </si>
  <si>
    <t>00311</t>
  </si>
  <si>
    <t>20191070223</t>
  </si>
  <si>
    <t>00103</t>
  </si>
  <si>
    <t>20191070224</t>
  </si>
  <si>
    <t>00182</t>
  </si>
  <si>
    <t>20191070225</t>
  </si>
  <si>
    <t>00366</t>
  </si>
  <si>
    <t>20191070226</t>
  </si>
  <si>
    <t>00109</t>
  </si>
  <si>
    <t>20191070227</t>
  </si>
  <si>
    <t>00211</t>
  </si>
  <si>
    <t>20191070228</t>
  </si>
  <si>
    <t>00213</t>
  </si>
  <si>
    <t>20191070229</t>
  </si>
  <si>
    <t>00344</t>
  </si>
  <si>
    <t>20191070230</t>
  </si>
  <si>
    <t>00227</t>
  </si>
  <si>
    <t>003</t>
  </si>
  <si>
    <t>20191070301</t>
  </si>
  <si>
    <t>00176</t>
  </si>
  <si>
    <t>20191070302</t>
  </si>
  <si>
    <t>00123</t>
  </si>
  <si>
    <t>20191070303</t>
  </si>
  <si>
    <t>00207</t>
  </si>
  <si>
    <t>20191070304</t>
  </si>
  <si>
    <t>00161</t>
  </si>
  <si>
    <t>20191070305</t>
  </si>
  <si>
    <t>00094</t>
  </si>
  <si>
    <t>20191070306</t>
  </si>
  <si>
    <t>00011</t>
  </si>
  <si>
    <t>20191070307</t>
  </si>
  <si>
    <t>00159</t>
  </si>
  <si>
    <t>20191070308</t>
  </si>
  <si>
    <t>00003</t>
  </si>
  <si>
    <t>20191070309</t>
  </si>
  <si>
    <t>00093</t>
  </si>
  <si>
    <t>20191070310</t>
  </si>
  <si>
    <t>00189</t>
  </si>
  <si>
    <t>20191070311</t>
  </si>
  <si>
    <t>00067</t>
  </si>
  <si>
    <t>20191070312</t>
  </si>
  <si>
    <t>00027</t>
  </si>
  <si>
    <t>20191070313</t>
  </si>
  <si>
    <t>00239</t>
  </si>
  <si>
    <t>20191070314</t>
  </si>
  <si>
    <t>00137</t>
  </si>
  <si>
    <t>20191070315</t>
  </si>
  <si>
    <t>00122</t>
  </si>
  <si>
    <t>20191070316</t>
  </si>
  <si>
    <t>00110</t>
  </si>
  <si>
    <t>20191070317</t>
  </si>
  <si>
    <t>00204</t>
  </si>
  <si>
    <t>20191070318</t>
  </si>
  <si>
    <t>00026</t>
  </si>
  <si>
    <t>20191070319</t>
  </si>
  <si>
    <t>00148</t>
  </si>
  <si>
    <t>20191070320</t>
  </si>
  <si>
    <t>00022</t>
  </si>
  <si>
    <t>20191070321</t>
  </si>
  <si>
    <t>00218</t>
  </si>
  <si>
    <t>20191070322</t>
  </si>
  <si>
    <t>00029</t>
  </si>
  <si>
    <t>20191070323</t>
  </si>
  <si>
    <t>00073</t>
  </si>
  <si>
    <t>20191070324</t>
  </si>
  <si>
    <t>00050</t>
  </si>
  <si>
    <t>20191070325</t>
  </si>
  <si>
    <t>00209</t>
  </si>
  <si>
    <t>20191070326</t>
  </si>
  <si>
    <t>00118</t>
  </si>
  <si>
    <t>20191070327</t>
  </si>
  <si>
    <t>00181</t>
  </si>
  <si>
    <t>20191070328</t>
  </si>
  <si>
    <t>00042</t>
  </si>
  <si>
    <t>20191070329</t>
  </si>
  <si>
    <t>00075</t>
  </si>
  <si>
    <t>20191070330</t>
  </si>
  <si>
    <t>00139</t>
  </si>
  <si>
    <t>1003-财会</t>
  </si>
  <si>
    <t>004</t>
  </si>
  <si>
    <t>20191070401</t>
  </si>
  <si>
    <t>00240</t>
  </si>
  <si>
    <t>20191070402</t>
  </si>
  <si>
    <t>00156</t>
  </si>
  <si>
    <t>20191070403</t>
  </si>
  <si>
    <t>00108</t>
  </si>
  <si>
    <t>20191070404</t>
  </si>
  <si>
    <t>00077</t>
  </si>
  <si>
    <t>20191070405</t>
  </si>
  <si>
    <t>00102</t>
  </si>
  <si>
    <t>20191070406</t>
  </si>
  <si>
    <t>00120</t>
  </si>
  <si>
    <t>20191070407</t>
  </si>
  <si>
    <t>00095</t>
  </si>
  <si>
    <t>20191070408</t>
  </si>
  <si>
    <t>00193</t>
  </si>
  <si>
    <t>20191070409</t>
  </si>
  <si>
    <t>00130</t>
  </si>
  <si>
    <t>20191070410</t>
  </si>
  <si>
    <t>00018</t>
  </si>
  <si>
    <t>20191070411</t>
  </si>
  <si>
    <t>00078</t>
  </si>
  <si>
    <t>20191070412</t>
  </si>
  <si>
    <t>00004</t>
  </si>
  <si>
    <t>20191070413</t>
  </si>
  <si>
    <t>00179</t>
  </si>
  <si>
    <t>20191070414</t>
  </si>
  <si>
    <t>00144</t>
  </si>
  <si>
    <t>20191070415</t>
  </si>
  <si>
    <t>00034</t>
  </si>
  <si>
    <t>20191070416</t>
  </si>
  <si>
    <t>00060</t>
  </si>
  <si>
    <t>20191070417</t>
  </si>
  <si>
    <t>00151</t>
  </si>
  <si>
    <t>20191070418</t>
  </si>
  <si>
    <t>00149</t>
  </si>
  <si>
    <t>20191070419</t>
  </si>
  <si>
    <t>00291</t>
  </si>
  <si>
    <t>20191070420</t>
  </si>
  <si>
    <t>00186</t>
  </si>
  <si>
    <t>20191070421</t>
  </si>
  <si>
    <t>00085</t>
  </si>
  <si>
    <t>20191070422</t>
  </si>
  <si>
    <t>00198</t>
  </si>
  <si>
    <t>20191070423</t>
  </si>
  <si>
    <t>00083</t>
  </si>
  <si>
    <t>20191070424</t>
  </si>
  <si>
    <t>00252</t>
  </si>
  <si>
    <t>20191070425</t>
  </si>
  <si>
    <t>00282</t>
  </si>
  <si>
    <t>20191070426</t>
  </si>
  <si>
    <t>00258</t>
  </si>
  <si>
    <t>20191070427</t>
  </si>
  <si>
    <t>00225</t>
  </si>
  <si>
    <t>20191070428</t>
  </si>
  <si>
    <t>00172</t>
  </si>
  <si>
    <t>20191070429</t>
  </si>
  <si>
    <t>00206</t>
  </si>
  <si>
    <t>20191070430</t>
  </si>
  <si>
    <t>00283</t>
  </si>
  <si>
    <t>005</t>
  </si>
  <si>
    <t>20191070501</t>
  </si>
  <si>
    <t>00217</t>
  </si>
  <si>
    <t>20191070502</t>
  </si>
  <si>
    <t>00044</t>
  </si>
  <si>
    <t>20191070503</t>
  </si>
  <si>
    <t>00135</t>
  </si>
  <si>
    <t>20191070504</t>
  </si>
  <si>
    <t>00112</t>
  </si>
  <si>
    <t>20191070505</t>
  </si>
  <si>
    <t>00281</t>
  </si>
  <si>
    <t>20191070506</t>
  </si>
  <si>
    <t>00061</t>
  </si>
  <si>
    <t>20191070507</t>
  </si>
  <si>
    <t>00238</t>
  </si>
  <si>
    <t>20191070508</t>
  </si>
  <si>
    <t>00169</t>
  </si>
  <si>
    <t>20191070509</t>
  </si>
  <si>
    <t>00071</t>
  </si>
  <si>
    <t>20191070510</t>
  </si>
  <si>
    <t>00062</t>
  </si>
  <si>
    <t>20191070511</t>
  </si>
  <si>
    <t>00099</t>
  </si>
  <si>
    <t>20191070512</t>
  </si>
  <si>
    <t>00216</t>
  </si>
  <si>
    <t>20191070513</t>
  </si>
  <si>
    <t>00228</t>
  </si>
  <si>
    <t>20191070514</t>
  </si>
  <si>
    <t>00301</t>
  </si>
  <si>
    <t>20191070515</t>
  </si>
  <si>
    <t>00070</t>
  </si>
  <si>
    <t>20191070516</t>
  </si>
  <si>
    <t>00043</t>
  </si>
  <si>
    <t>20191070517</t>
  </si>
  <si>
    <t>00265</t>
  </si>
  <si>
    <t>20191070518</t>
  </si>
  <si>
    <t>00245</t>
  </si>
  <si>
    <t>20191070519</t>
  </si>
  <si>
    <t>00261</t>
  </si>
  <si>
    <t>20191070520</t>
  </si>
  <si>
    <t>00219</t>
  </si>
  <si>
    <t>20191070521</t>
  </si>
  <si>
    <t>00271</t>
  </si>
  <si>
    <t>20191070522</t>
  </si>
  <si>
    <t>00072</t>
  </si>
  <si>
    <t>20191070523</t>
  </si>
  <si>
    <t>00079</t>
  </si>
  <si>
    <t>20191070524</t>
  </si>
  <si>
    <t>00247</t>
  </si>
  <si>
    <t>20191070525</t>
  </si>
  <si>
    <t>00212</t>
  </si>
  <si>
    <t>20191070526</t>
  </si>
  <si>
    <t>00127</t>
  </si>
  <si>
    <t>20191070527</t>
  </si>
  <si>
    <t>00205</t>
  </si>
  <si>
    <t>20191070528</t>
  </si>
  <si>
    <t>00167</t>
  </si>
  <si>
    <t>20191070529</t>
  </si>
  <si>
    <t>00028</t>
  </si>
  <si>
    <t>20191070530</t>
  </si>
  <si>
    <t>00256</t>
  </si>
  <si>
    <t>006</t>
  </si>
  <si>
    <t>20191070601</t>
  </si>
  <si>
    <t>00033</t>
  </si>
  <si>
    <t>20191070602</t>
  </si>
  <si>
    <t>00249</t>
  </si>
  <si>
    <t>20191070603</t>
  </si>
  <si>
    <t>00065</t>
  </si>
  <si>
    <t>20191070604</t>
  </si>
  <si>
    <t>00092</t>
  </si>
  <si>
    <t>20191070605</t>
  </si>
  <si>
    <t>00275</t>
  </si>
  <si>
    <t>20191070606</t>
  </si>
  <si>
    <t>00031</t>
  </si>
  <si>
    <t>20191070607</t>
  </si>
  <si>
    <t>00253</t>
  </si>
  <si>
    <t>20191070608</t>
  </si>
  <si>
    <t>00054</t>
  </si>
  <si>
    <t>20191070609</t>
  </si>
  <si>
    <t>00199</t>
  </si>
  <si>
    <t>20191070610</t>
  </si>
  <si>
    <t>00195</t>
  </si>
  <si>
    <t>20191070611</t>
  </si>
  <si>
    <t>00154</t>
  </si>
  <si>
    <t>20191070612</t>
  </si>
  <si>
    <t>00224</t>
  </si>
  <si>
    <t>20191070613</t>
  </si>
  <si>
    <t>00107</t>
  </si>
  <si>
    <t>20191070614</t>
  </si>
  <si>
    <t>00243</t>
  </si>
  <si>
    <t>20191070615</t>
  </si>
  <si>
    <t>00215</t>
  </si>
  <si>
    <t>20191070616</t>
  </si>
  <si>
    <t>00006</t>
  </si>
  <si>
    <t>20191070617</t>
  </si>
  <si>
    <t>00267</t>
  </si>
  <si>
    <t>20191070618</t>
  </si>
  <si>
    <t>00024</t>
  </si>
  <si>
    <t>20191070619</t>
  </si>
  <si>
    <t>00017</t>
  </si>
  <si>
    <t>20191070620</t>
  </si>
  <si>
    <t>00194</t>
  </si>
  <si>
    <t>20191070621</t>
  </si>
  <si>
    <t>00150</t>
  </si>
  <si>
    <t>20191070622</t>
  </si>
  <si>
    <t>00051</t>
  </si>
  <si>
    <t>20191070623</t>
  </si>
  <si>
    <t>00230</t>
  </si>
  <si>
    <t>20191070624</t>
  </si>
  <si>
    <t>00049</t>
  </si>
  <si>
    <t>20191070625</t>
  </si>
  <si>
    <t>00046</t>
  </si>
  <si>
    <t>20191070626</t>
  </si>
  <si>
    <t>00277</t>
  </si>
  <si>
    <t>20191070627</t>
  </si>
  <si>
    <t>00063</t>
  </si>
  <si>
    <t>20191070628</t>
  </si>
  <si>
    <t>00295</t>
  </si>
  <si>
    <t>20191070629</t>
  </si>
  <si>
    <t>00080</t>
  </si>
  <si>
    <t>20191070630</t>
  </si>
  <si>
    <t>00357</t>
  </si>
  <si>
    <t>007</t>
  </si>
  <si>
    <t>20191070701</t>
  </si>
  <si>
    <t>00326</t>
  </si>
  <si>
    <t>20191070702</t>
  </si>
  <si>
    <t>00352</t>
  </si>
  <si>
    <t>20191070703</t>
  </si>
  <si>
    <t>00303</t>
  </si>
  <si>
    <t>20191070704</t>
  </si>
  <si>
    <t>00305</t>
  </si>
  <si>
    <t>20191070705</t>
  </si>
  <si>
    <t>00340</t>
  </si>
  <si>
    <t>20191070706</t>
  </si>
  <si>
    <t>00307</t>
  </si>
  <si>
    <t>20191070707</t>
  </si>
  <si>
    <t>00354</t>
  </si>
  <si>
    <t>20191070708</t>
  </si>
  <si>
    <t>00368</t>
  </si>
  <si>
    <t>20191070709</t>
  </si>
  <si>
    <t>00377</t>
  </si>
  <si>
    <t>20191070710</t>
  </si>
  <si>
    <t>00360</t>
  </si>
  <si>
    <t>20191070711</t>
  </si>
  <si>
    <t>00332</t>
  </si>
  <si>
    <t>20191070712</t>
  </si>
  <si>
    <t>00310</t>
  </si>
  <si>
    <t>20191070713</t>
  </si>
  <si>
    <t>00371</t>
  </si>
  <si>
    <t>20191070714</t>
  </si>
  <si>
    <t>00316</t>
  </si>
  <si>
    <t>20191070715</t>
  </si>
  <si>
    <t>00336</t>
  </si>
  <si>
    <t>20191070716</t>
  </si>
  <si>
    <t>00320</t>
  </si>
  <si>
    <t>20191070717</t>
  </si>
  <si>
    <t>00321</t>
  </si>
  <si>
    <t>20191070718</t>
  </si>
  <si>
    <t>00375</t>
  </si>
  <si>
    <t>20191070719</t>
  </si>
  <si>
    <t>00365</t>
  </si>
  <si>
    <t>20191070720</t>
  </si>
  <si>
    <t>00374</t>
  </si>
  <si>
    <t>20191070721</t>
  </si>
  <si>
    <t>00358</t>
  </si>
  <si>
    <t>20191070722</t>
  </si>
  <si>
    <t>00327</t>
  </si>
  <si>
    <t>20191070723</t>
  </si>
  <si>
    <t>00331</t>
  </si>
  <si>
    <t>20191070724</t>
  </si>
  <si>
    <t>00381</t>
  </si>
  <si>
    <t>20191070725</t>
  </si>
  <si>
    <t>00383</t>
  </si>
  <si>
    <t>20191070726</t>
  </si>
  <si>
    <t>00036</t>
  </si>
  <si>
    <t>20191070727</t>
  </si>
  <si>
    <t>00098</t>
  </si>
  <si>
    <t>20191070728</t>
  </si>
  <si>
    <t>00039</t>
  </si>
  <si>
    <t>20191070729</t>
  </si>
  <si>
    <t>00007</t>
  </si>
  <si>
    <t>20191070730</t>
  </si>
  <si>
    <t>00385</t>
  </si>
  <si>
    <t>008</t>
  </si>
  <si>
    <t>20191070801</t>
  </si>
  <si>
    <t>00313</t>
  </si>
  <si>
    <t>20191070802</t>
  </si>
  <si>
    <t>00338</t>
  </si>
  <si>
    <t>20191070803</t>
  </si>
  <si>
    <t>00393</t>
  </si>
  <si>
    <t>20191070804</t>
  </si>
  <si>
    <t>00351</t>
  </si>
  <si>
    <t>20191070805</t>
  </si>
  <si>
    <t>00308</t>
  </si>
  <si>
    <t>20191070806</t>
  </si>
  <si>
    <t>00384</t>
  </si>
  <si>
    <t>20191070807</t>
  </si>
  <si>
    <t>00328</t>
  </si>
  <si>
    <t>20191070808</t>
  </si>
  <si>
    <t>00389</t>
  </si>
  <si>
    <t>20191070809</t>
  </si>
  <si>
    <t>00322</t>
  </si>
  <si>
    <t>20191070810</t>
  </si>
  <si>
    <t>00293</t>
  </si>
  <si>
    <t>20191070811</t>
  </si>
  <si>
    <t>00314</t>
  </si>
  <si>
    <t>20191070812</t>
  </si>
  <si>
    <t>00347</t>
  </si>
  <si>
    <t>20191070813</t>
  </si>
  <si>
    <t>00359</t>
  </si>
  <si>
    <t>20191070814</t>
  </si>
  <si>
    <t>职业能力测验</t>
  </si>
  <si>
    <t>公共基础知识</t>
  </si>
  <si>
    <t>笔试原始成绩</t>
  </si>
  <si>
    <t>政策加分</t>
  </si>
  <si>
    <t>笔试成绩</t>
  </si>
  <si>
    <t>笔试名次</t>
  </si>
  <si>
    <t>备注</t>
  </si>
  <si>
    <t>驻马店市产业集聚区所属事业单位公开招聘工作人员笔试成绩公示表</t>
    <phoneticPr fontId="19" type="noConversion"/>
  </si>
  <si>
    <t>准考证号</t>
    <phoneticPr fontId="18" type="noConversion"/>
  </si>
</sst>
</file>

<file path=xl/styles.xml><?xml version="1.0" encoding="utf-8"?>
<styleSheet xmlns="http://schemas.openxmlformats.org/spreadsheetml/2006/main">
  <numFmts count="2">
    <numFmt numFmtId="176" formatCode="#,##0.00_);[Red]\(#,##0.00\)"/>
    <numFmt numFmtId="177" formatCode="0.00_ "/>
  </numFmts>
  <fonts count="26">
    <font>
      <sz val="9"/>
      <color theme="1"/>
      <name val="宋体"/>
      <family val="2"/>
      <charset val="134"/>
      <scheme val="minor"/>
    </font>
    <font>
      <sz val="9"/>
      <color theme="1"/>
      <name val="宋体"/>
      <family val="2"/>
      <charset val="134"/>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9"/>
      <color rgb="FF006100"/>
      <name val="宋体"/>
      <family val="2"/>
      <charset val="134"/>
      <scheme val="minor"/>
    </font>
    <font>
      <sz val="9"/>
      <color rgb="FF9C0006"/>
      <name val="宋体"/>
      <family val="2"/>
      <charset val="134"/>
      <scheme val="minor"/>
    </font>
    <font>
      <sz val="9"/>
      <color rgb="FF9C6500"/>
      <name val="宋体"/>
      <family val="2"/>
      <charset val="134"/>
      <scheme val="minor"/>
    </font>
    <font>
      <sz val="9"/>
      <color rgb="FF3F3F76"/>
      <name val="宋体"/>
      <family val="2"/>
      <charset val="134"/>
      <scheme val="minor"/>
    </font>
    <font>
      <b/>
      <sz val="9"/>
      <color rgb="FF3F3F3F"/>
      <name val="宋体"/>
      <family val="2"/>
      <charset val="134"/>
      <scheme val="minor"/>
    </font>
    <font>
      <b/>
      <sz val="9"/>
      <color rgb="FFFA7D00"/>
      <name val="宋体"/>
      <family val="2"/>
      <charset val="134"/>
      <scheme val="minor"/>
    </font>
    <font>
      <sz val="9"/>
      <color rgb="FFFA7D00"/>
      <name val="宋体"/>
      <family val="2"/>
      <charset val="134"/>
      <scheme val="minor"/>
    </font>
    <font>
      <b/>
      <sz val="9"/>
      <color theme="0"/>
      <name val="宋体"/>
      <family val="2"/>
      <charset val="134"/>
      <scheme val="minor"/>
    </font>
    <font>
      <sz val="9"/>
      <color rgb="FFFF0000"/>
      <name val="宋体"/>
      <family val="2"/>
      <charset val="134"/>
      <scheme val="minor"/>
    </font>
    <font>
      <i/>
      <sz val="9"/>
      <color rgb="FF7F7F7F"/>
      <name val="宋体"/>
      <family val="2"/>
      <charset val="134"/>
      <scheme val="minor"/>
    </font>
    <font>
      <b/>
      <sz val="9"/>
      <color theme="1"/>
      <name val="宋体"/>
      <family val="2"/>
      <charset val="134"/>
      <scheme val="minor"/>
    </font>
    <font>
      <sz val="9"/>
      <color theme="0"/>
      <name val="宋体"/>
      <family val="2"/>
      <charset val="134"/>
      <scheme val="minor"/>
    </font>
    <font>
      <sz val="9"/>
      <name val="宋体"/>
      <family val="2"/>
      <charset val="134"/>
      <scheme val="minor"/>
    </font>
    <font>
      <sz val="9"/>
      <name val="宋体"/>
      <charset val="134"/>
      <scheme val="minor"/>
    </font>
    <font>
      <sz val="10"/>
      <name val="宋体"/>
      <family val="3"/>
      <charset val="134"/>
      <scheme val="minor"/>
    </font>
    <font>
      <sz val="20"/>
      <name val="方正小标宋_GBK"/>
      <family val="4"/>
      <charset val="134"/>
    </font>
    <font>
      <b/>
      <sz val="28"/>
      <name val="黑体"/>
      <family val="3"/>
      <charset val="134"/>
    </font>
    <font>
      <sz val="10"/>
      <name val="宋体"/>
      <family val="3"/>
      <charset val="134"/>
    </font>
    <font>
      <b/>
      <sz val="10"/>
      <name val="宋体"/>
      <family val="3"/>
      <charset val="134"/>
    </font>
    <font>
      <sz val="10"/>
      <name val="宋体"/>
      <family val="2"/>
      <charset val="134"/>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23">
    <xf numFmtId="0" fontId="0" fillId="0" borderId="0" xfId="0">
      <alignment vertical="center"/>
    </xf>
    <xf numFmtId="0" fontId="20" fillId="0" borderId="10" xfId="0" applyFont="1" applyFill="1" applyBorder="1" applyAlignment="1">
      <alignment horizontal="center" vertical="center" wrapText="1"/>
    </xf>
    <xf numFmtId="0" fontId="21" fillId="0" borderId="0" xfId="0" applyFont="1" applyAlignment="1">
      <alignment horizontal="center" vertical="center"/>
    </xf>
    <xf numFmtId="0" fontId="22" fillId="0" borderId="0" xfId="0" applyFont="1" applyAlignment="1">
      <alignment vertical="center"/>
    </xf>
    <xf numFmtId="0" fontId="23" fillId="0" borderId="0" xfId="0" applyFont="1" applyAlignment="1">
      <alignment horizontal="center" vertical="center"/>
    </xf>
    <xf numFmtId="49" fontId="24" fillId="0" borderId="10" xfId="0" applyNumberFormat="1" applyFont="1" applyBorder="1" applyAlignment="1">
      <alignment horizontal="center" vertical="center" wrapText="1"/>
    </xf>
    <xf numFmtId="49" fontId="24" fillId="0" borderId="12" xfId="0" applyNumberFormat="1" applyFont="1" applyBorder="1" applyAlignment="1">
      <alignment horizontal="center" vertical="center" wrapText="1"/>
    </xf>
    <xf numFmtId="49" fontId="24" fillId="0" borderId="11" xfId="0" applyNumberFormat="1" applyFont="1" applyBorder="1" applyAlignment="1">
      <alignment horizontal="center" vertical="center" wrapText="1"/>
    </xf>
    <xf numFmtId="176" fontId="24" fillId="0" borderId="11" xfId="0" applyNumberFormat="1" applyFont="1" applyFill="1" applyBorder="1" applyAlignment="1">
      <alignment horizontal="center" vertical="center" wrapText="1"/>
    </xf>
    <xf numFmtId="49" fontId="24" fillId="0" borderId="11" xfId="0" applyNumberFormat="1" applyFont="1" applyFill="1" applyBorder="1" applyAlignment="1">
      <alignment horizontal="center" vertical="center" wrapText="1"/>
    </xf>
    <xf numFmtId="49" fontId="23" fillId="0" borderId="10" xfId="0" applyNumberFormat="1" applyFont="1" applyBorder="1" applyAlignment="1">
      <alignment horizontal="center" vertical="center" wrapText="1"/>
    </xf>
    <xf numFmtId="49" fontId="23" fillId="0" borderId="12" xfId="0" applyNumberFormat="1" applyFont="1" applyBorder="1" applyAlignment="1">
      <alignment horizontal="center" vertical="center" wrapText="1"/>
    </xf>
    <xf numFmtId="177" fontId="20" fillId="0" borderId="11" xfId="0" applyNumberFormat="1" applyFont="1" applyFill="1" applyBorder="1" applyAlignment="1" applyProtection="1">
      <alignment horizontal="center" vertical="center"/>
      <protection locked="0"/>
    </xf>
    <xf numFmtId="176" fontId="23" fillId="0" borderId="11" xfId="0" applyNumberFormat="1" applyFont="1" applyBorder="1" applyAlignment="1">
      <alignment horizontal="center" vertical="center"/>
    </xf>
    <xf numFmtId="0" fontId="25" fillId="0" borderId="10" xfId="0" applyFont="1" applyBorder="1" applyAlignment="1">
      <alignment horizontal="center" vertical="center" wrapText="1"/>
    </xf>
    <xf numFmtId="0" fontId="23" fillId="0" borderId="11" xfId="0" applyFont="1" applyBorder="1" applyAlignment="1">
      <alignment horizontal="center" vertical="center"/>
    </xf>
    <xf numFmtId="49" fontId="23" fillId="0" borderId="10" xfId="0" applyNumberFormat="1"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176" fontId="23" fillId="0" borderId="11" xfId="0" applyNumberFormat="1" applyFont="1" applyFill="1" applyBorder="1" applyAlignment="1">
      <alignment horizontal="center" vertical="center"/>
    </xf>
    <xf numFmtId="0" fontId="25" fillId="0" borderId="10" xfId="0" applyFont="1" applyFill="1" applyBorder="1" applyAlignment="1">
      <alignment horizontal="center" vertical="center" wrapText="1"/>
    </xf>
    <xf numFmtId="0" fontId="23" fillId="0" borderId="11" xfId="0" applyFont="1" applyFill="1" applyBorder="1" applyAlignment="1">
      <alignment horizontal="center" vertical="center"/>
    </xf>
    <xf numFmtId="0" fontId="23" fillId="0" borderId="0" xfId="0" applyFont="1" applyFill="1" applyAlignment="1">
      <alignment horizontal="center" vertical="center"/>
    </xf>
    <xf numFmtId="176" fontId="23" fillId="0" borderId="0" xfId="0" applyNumberFormat="1" applyFont="1" applyAlignment="1">
      <alignment horizontal="center" vertical="center"/>
    </xf>
  </cellXfs>
  <cellStyles count="42">
    <cellStyle name="20% - 强调文字颜色 1" xfId="19" builtinId="30" customBuiltin="1"/>
    <cellStyle name="20% - 强调文字颜色 2" xfId="23" builtinId="34" customBuiltin="1"/>
    <cellStyle name="20% - 强调文字颜色 3" xfId="27" builtinId="38" customBuiltin="1"/>
    <cellStyle name="20% - 强调文字颜色 4" xfId="31" builtinId="42" customBuiltin="1"/>
    <cellStyle name="20% - 强调文字颜色 5" xfId="35" builtinId="46" customBuiltin="1"/>
    <cellStyle name="20% - 强调文字颜色 6" xfId="39" builtinId="50" customBuiltin="1"/>
    <cellStyle name="40% - 强调文字颜色 1" xfId="20" builtinId="31" customBuiltin="1"/>
    <cellStyle name="40% - 强调文字颜色 2" xfId="24" builtinId="35" customBuiltin="1"/>
    <cellStyle name="40% - 强调文字颜色 3" xfId="28" builtinId="39" customBuiltin="1"/>
    <cellStyle name="40% - 强调文字颜色 4" xfId="32" builtinId="43" customBuiltin="1"/>
    <cellStyle name="40% - 强调文字颜色 5" xfId="36" builtinId="47" customBuiltin="1"/>
    <cellStyle name="40% - 强调文字颜色 6" xfId="40" builtinId="51" customBuiltin="1"/>
    <cellStyle name="60% - 强调文字颜色 1" xfId="21" builtinId="32" customBuiltin="1"/>
    <cellStyle name="60% - 强调文字颜色 2" xfId="25" builtinId="36" customBuiltin="1"/>
    <cellStyle name="60% - 强调文字颜色 3" xfId="29" builtinId="40" customBuiltin="1"/>
    <cellStyle name="60% - 强调文字颜色 4" xfId="33" builtinId="44" customBuiltin="1"/>
    <cellStyle name="60% - 强调文字颜色 5" xfId="37" builtinId="48" customBuiltin="1"/>
    <cellStyle name="60% - 强调文字颜色 6" xfId="41" builtinId="52" customBuiltin="1"/>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差" xfId="7" builtinId="27" customBuiltin="1"/>
    <cellStyle name="常规" xfId="0" builtinId="0"/>
    <cellStyle name="好" xfId="6" builtinId="26" customBuiltin="1"/>
    <cellStyle name="汇总" xfId="17" builtinId="25" customBuiltin="1"/>
    <cellStyle name="计算" xfId="11" builtinId="22" customBuiltin="1"/>
    <cellStyle name="检查单元格" xfId="13" builtinId="23" customBuiltin="1"/>
    <cellStyle name="解释性文本" xfId="16" builtinId="53" customBuiltin="1"/>
    <cellStyle name="警告文本" xfId="14" builtinId="11" customBuiltin="1"/>
    <cellStyle name="链接单元格" xfId="12" builtinId="24" customBuiltin="1"/>
    <cellStyle name="强调文字颜色 1" xfId="18" builtinId="29" customBuiltin="1"/>
    <cellStyle name="强调文字颜色 2" xfId="22" builtinId="33" customBuiltin="1"/>
    <cellStyle name="强调文字颜色 3" xfId="26" builtinId="37" customBuiltin="1"/>
    <cellStyle name="强调文字颜色 4" xfId="30" builtinId="41" customBuiltin="1"/>
    <cellStyle name="强调文字颜色 5" xfId="34" builtinId="45" customBuiltin="1"/>
    <cellStyle name="强调文字颜色 6" xfId="38" builtinId="49" customBuiltin="1"/>
    <cellStyle name="适中" xfId="8" builtinId="28" customBuiltin="1"/>
    <cellStyle name="输出" xfId="10" builtinId="21" customBuiltin="1"/>
    <cellStyle name="输入" xfId="9" builtinId="20" customBuiltin="1"/>
    <cellStyle name="注释" xfId="15" builtinId="10"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226"/>
  <sheetViews>
    <sheetView tabSelected="1" topLeftCell="A157" workbookViewId="0">
      <selection activeCell="O3" sqref="O3"/>
    </sheetView>
  </sheetViews>
  <sheetFormatPr defaultColWidth="13.6640625" defaultRowHeight="21" customHeight="1"/>
  <cols>
    <col min="1" max="1" width="10.5" style="4" customWidth="1"/>
    <col min="2" max="2" width="13" style="4" customWidth="1"/>
    <col min="3" max="3" width="12" style="4" customWidth="1"/>
    <col min="4" max="4" width="23.5" style="4" customWidth="1"/>
    <col min="5" max="6" width="6.83203125" style="4" customWidth="1"/>
    <col min="7" max="7" width="15.33203125" style="4" customWidth="1"/>
    <col min="8" max="10" width="15.6640625" style="4" customWidth="1"/>
    <col min="11" max="11" width="10.83203125" style="4" customWidth="1"/>
    <col min="12" max="13" width="10.83203125" style="22" customWidth="1"/>
    <col min="14" max="14" width="6.1640625" style="22" customWidth="1"/>
    <col min="15" max="16384" width="13.6640625" style="4"/>
  </cols>
  <sheetData>
    <row r="1" spans="1:16" ht="26.25" customHeight="1">
      <c r="A1" s="2" t="s">
        <v>505</v>
      </c>
      <c r="B1" s="2"/>
      <c r="C1" s="2"/>
      <c r="D1" s="2"/>
      <c r="E1" s="2"/>
      <c r="F1" s="2"/>
      <c r="G1" s="2"/>
      <c r="H1" s="2"/>
      <c r="I1" s="2"/>
      <c r="J1" s="2"/>
      <c r="K1" s="2"/>
      <c r="L1" s="2"/>
      <c r="M1" s="2"/>
      <c r="N1" s="2"/>
      <c r="O1" s="3"/>
      <c r="P1" s="3"/>
    </row>
    <row r="2" spans="1:16" ht="21" customHeight="1">
      <c r="A2" s="5" t="s">
        <v>0</v>
      </c>
      <c r="B2" s="5" t="s">
        <v>1</v>
      </c>
      <c r="C2" s="5" t="s">
        <v>2</v>
      </c>
      <c r="D2" s="5" t="s">
        <v>3</v>
      </c>
      <c r="E2" s="5" t="s">
        <v>4</v>
      </c>
      <c r="F2" s="5" t="s">
        <v>5</v>
      </c>
      <c r="G2" s="6" t="s">
        <v>506</v>
      </c>
      <c r="H2" s="7" t="s">
        <v>498</v>
      </c>
      <c r="I2" s="7" t="s">
        <v>499</v>
      </c>
      <c r="J2" s="8" t="s">
        <v>500</v>
      </c>
      <c r="K2" s="8" t="s">
        <v>501</v>
      </c>
      <c r="L2" s="8" t="s">
        <v>502</v>
      </c>
      <c r="M2" s="9" t="s">
        <v>503</v>
      </c>
      <c r="N2" s="9" t="s">
        <v>504</v>
      </c>
    </row>
    <row r="3" spans="1:16" ht="21" customHeight="1">
      <c r="A3" s="10" t="s">
        <v>6</v>
      </c>
      <c r="B3" s="10" t="s">
        <v>7</v>
      </c>
      <c r="C3" s="10" t="s">
        <v>8</v>
      </c>
      <c r="D3" s="10" t="s">
        <v>9</v>
      </c>
      <c r="E3" s="10" t="s">
        <v>10</v>
      </c>
      <c r="F3" s="10" t="s">
        <v>11</v>
      </c>
      <c r="G3" s="11" t="s">
        <v>12</v>
      </c>
      <c r="H3" s="12">
        <v>55.6</v>
      </c>
      <c r="I3" s="12">
        <v>61.8</v>
      </c>
      <c r="J3" s="13">
        <v>58.7</v>
      </c>
      <c r="K3" s="13"/>
      <c r="L3" s="13">
        <v>58.7</v>
      </c>
      <c r="M3" s="14">
        <v>13</v>
      </c>
      <c r="N3" s="15" t="str">
        <f>IF(J3=0,"缺考","")</f>
        <v/>
      </c>
    </row>
    <row r="4" spans="1:16" ht="21" customHeight="1">
      <c r="A4" s="10" t="s">
        <v>13</v>
      </c>
      <c r="B4" s="10" t="s">
        <v>7</v>
      </c>
      <c r="C4" s="10" t="s">
        <v>8</v>
      </c>
      <c r="D4" s="10" t="s">
        <v>9</v>
      </c>
      <c r="E4" s="10" t="s">
        <v>10</v>
      </c>
      <c r="F4" s="10" t="s">
        <v>14</v>
      </c>
      <c r="G4" s="11" t="s">
        <v>15</v>
      </c>
      <c r="H4" s="12">
        <v>53.8</v>
      </c>
      <c r="I4" s="12">
        <v>63.3</v>
      </c>
      <c r="J4" s="13">
        <v>58.55</v>
      </c>
      <c r="K4" s="13"/>
      <c r="L4" s="13">
        <v>58.55</v>
      </c>
      <c r="M4" s="14">
        <v>14</v>
      </c>
      <c r="N4" s="15" t="str">
        <f>IF(J4=0,"缺考","")</f>
        <v/>
      </c>
    </row>
    <row r="5" spans="1:16" ht="21" customHeight="1">
      <c r="A5" s="10" t="s">
        <v>16</v>
      </c>
      <c r="B5" s="10" t="s">
        <v>7</v>
      </c>
      <c r="C5" s="10" t="s">
        <v>8</v>
      </c>
      <c r="D5" s="10" t="s">
        <v>9</v>
      </c>
      <c r="E5" s="10" t="s">
        <v>10</v>
      </c>
      <c r="F5" s="10" t="s">
        <v>17</v>
      </c>
      <c r="G5" s="11" t="s">
        <v>18</v>
      </c>
      <c r="H5" s="12">
        <v>43.2</v>
      </c>
      <c r="I5" s="12">
        <v>47.8</v>
      </c>
      <c r="J5" s="13">
        <v>45.5</v>
      </c>
      <c r="K5" s="13"/>
      <c r="L5" s="13">
        <v>45.5</v>
      </c>
      <c r="M5" s="14">
        <v>40</v>
      </c>
      <c r="N5" s="15" t="str">
        <f>IF(J5=0,"缺考","")</f>
        <v/>
      </c>
    </row>
    <row r="6" spans="1:16" ht="21" customHeight="1">
      <c r="A6" s="10" t="s">
        <v>19</v>
      </c>
      <c r="B6" s="10" t="s">
        <v>7</v>
      </c>
      <c r="C6" s="10" t="s">
        <v>8</v>
      </c>
      <c r="D6" s="10" t="s">
        <v>9</v>
      </c>
      <c r="E6" s="10" t="s">
        <v>10</v>
      </c>
      <c r="F6" s="10" t="s">
        <v>20</v>
      </c>
      <c r="G6" s="11" t="s">
        <v>21</v>
      </c>
      <c r="H6" s="12">
        <v>53.5</v>
      </c>
      <c r="I6" s="12">
        <v>56.7</v>
      </c>
      <c r="J6" s="13">
        <v>55.1</v>
      </c>
      <c r="K6" s="13"/>
      <c r="L6" s="13">
        <v>55.1</v>
      </c>
      <c r="M6" s="14">
        <v>28</v>
      </c>
      <c r="N6" s="15" t="str">
        <f>IF(J6=0,"缺考","")</f>
        <v/>
      </c>
    </row>
    <row r="7" spans="1:16" ht="21" customHeight="1">
      <c r="A7" s="10" t="s">
        <v>22</v>
      </c>
      <c r="B7" s="10" t="s">
        <v>7</v>
      </c>
      <c r="C7" s="10" t="s">
        <v>8</v>
      </c>
      <c r="D7" s="10" t="s">
        <v>9</v>
      </c>
      <c r="E7" s="10" t="s">
        <v>10</v>
      </c>
      <c r="F7" s="10" t="s">
        <v>23</v>
      </c>
      <c r="G7" s="11" t="s">
        <v>24</v>
      </c>
      <c r="H7" s="12">
        <v>38.9</v>
      </c>
      <c r="I7" s="12">
        <v>54.3</v>
      </c>
      <c r="J7" s="13">
        <v>46.599999999999994</v>
      </c>
      <c r="K7" s="13"/>
      <c r="L7" s="13">
        <v>46.599999999999994</v>
      </c>
      <c r="M7" s="14">
        <v>39</v>
      </c>
      <c r="N7" s="15" t="str">
        <f>IF(J7=0,"缺考","")</f>
        <v/>
      </c>
    </row>
    <row r="8" spans="1:16" ht="21" customHeight="1">
      <c r="A8" s="10" t="s">
        <v>25</v>
      </c>
      <c r="B8" s="10" t="s">
        <v>7</v>
      </c>
      <c r="C8" s="10" t="s">
        <v>8</v>
      </c>
      <c r="D8" s="10" t="s">
        <v>9</v>
      </c>
      <c r="E8" s="10" t="s">
        <v>10</v>
      </c>
      <c r="F8" s="10" t="s">
        <v>26</v>
      </c>
      <c r="G8" s="11" t="s">
        <v>27</v>
      </c>
      <c r="H8" s="12">
        <v>57.5</v>
      </c>
      <c r="I8" s="12">
        <v>64.400000000000006</v>
      </c>
      <c r="J8" s="13">
        <v>60.95</v>
      </c>
      <c r="K8" s="13"/>
      <c r="L8" s="13">
        <v>60.95</v>
      </c>
      <c r="M8" s="14">
        <v>9</v>
      </c>
      <c r="N8" s="15" t="str">
        <f>IF(J8=0,"缺考","")</f>
        <v/>
      </c>
    </row>
    <row r="9" spans="1:16" ht="21" customHeight="1">
      <c r="A9" s="10" t="s">
        <v>28</v>
      </c>
      <c r="B9" s="10" t="s">
        <v>7</v>
      </c>
      <c r="C9" s="10" t="s">
        <v>8</v>
      </c>
      <c r="D9" s="10" t="s">
        <v>9</v>
      </c>
      <c r="E9" s="10" t="s">
        <v>10</v>
      </c>
      <c r="F9" s="10" t="s">
        <v>29</v>
      </c>
      <c r="G9" s="11" t="s">
        <v>30</v>
      </c>
      <c r="H9" s="12">
        <v>59.7</v>
      </c>
      <c r="I9" s="12">
        <v>54.1</v>
      </c>
      <c r="J9" s="13">
        <v>56.900000000000006</v>
      </c>
      <c r="K9" s="13"/>
      <c r="L9" s="13">
        <v>56.900000000000006</v>
      </c>
      <c r="M9" s="14">
        <v>20</v>
      </c>
      <c r="N9" s="15" t="str">
        <f>IF(J9=0,"缺考","")</f>
        <v/>
      </c>
    </row>
    <row r="10" spans="1:16" ht="21" customHeight="1">
      <c r="A10" s="10" t="s">
        <v>31</v>
      </c>
      <c r="B10" s="10" t="s">
        <v>7</v>
      </c>
      <c r="C10" s="10" t="s">
        <v>8</v>
      </c>
      <c r="D10" s="10" t="s">
        <v>9</v>
      </c>
      <c r="E10" s="10" t="s">
        <v>10</v>
      </c>
      <c r="F10" s="10" t="s">
        <v>32</v>
      </c>
      <c r="G10" s="11" t="s">
        <v>33</v>
      </c>
      <c r="H10" s="12">
        <v>70.8</v>
      </c>
      <c r="I10" s="12">
        <v>68.3</v>
      </c>
      <c r="J10" s="13">
        <v>69.55</v>
      </c>
      <c r="K10" s="13"/>
      <c r="L10" s="13">
        <v>69.55</v>
      </c>
      <c r="M10" s="14">
        <v>2</v>
      </c>
      <c r="N10" s="15" t="str">
        <f>IF(J10=0,"缺考","")</f>
        <v/>
      </c>
    </row>
    <row r="11" spans="1:16" ht="21" customHeight="1">
      <c r="A11" s="10" t="s">
        <v>34</v>
      </c>
      <c r="B11" s="10" t="s">
        <v>7</v>
      </c>
      <c r="C11" s="10" t="s">
        <v>8</v>
      </c>
      <c r="D11" s="10" t="s">
        <v>9</v>
      </c>
      <c r="E11" s="10" t="s">
        <v>10</v>
      </c>
      <c r="F11" s="10" t="s">
        <v>35</v>
      </c>
      <c r="G11" s="11" t="s">
        <v>36</v>
      </c>
      <c r="H11" s="12">
        <v>48.8</v>
      </c>
      <c r="I11" s="12">
        <v>53.6</v>
      </c>
      <c r="J11" s="13">
        <v>51.2</v>
      </c>
      <c r="K11" s="13"/>
      <c r="L11" s="13">
        <v>51.2</v>
      </c>
      <c r="M11" s="14">
        <v>33</v>
      </c>
      <c r="N11" s="15" t="str">
        <f>IF(J11=0,"缺考","")</f>
        <v/>
      </c>
    </row>
    <row r="12" spans="1:16" ht="21" customHeight="1">
      <c r="A12" s="10" t="s">
        <v>37</v>
      </c>
      <c r="B12" s="10" t="s">
        <v>7</v>
      </c>
      <c r="C12" s="10" t="s">
        <v>8</v>
      </c>
      <c r="D12" s="10" t="s">
        <v>9</v>
      </c>
      <c r="E12" s="10" t="s">
        <v>10</v>
      </c>
      <c r="F12" s="10" t="s">
        <v>38</v>
      </c>
      <c r="G12" s="11" t="s">
        <v>39</v>
      </c>
      <c r="H12" s="12">
        <v>54.3</v>
      </c>
      <c r="I12" s="12">
        <v>58.2</v>
      </c>
      <c r="J12" s="13">
        <v>56.25</v>
      </c>
      <c r="K12" s="13"/>
      <c r="L12" s="13">
        <v>56.25</v>
      </c>
      <c r="M12" s="14">
        <v>22</v>
      </c>
      <c r="N12" s="15" t="str">
        <f>IF(J12=0,"缺考","")</f>
        <v/>
      </c>
    </row>
    <row r="13" spans="1:16" ht="21" customHeight="1">
      <c r="A13" s="10" t="s">
        <v>40</v>
      </c>
      <c r="B13" s="10" t="s">
        <v>7</v>
      </c>
      <c r="C13" s="10" t="s">
        <v>8</v>
      </c>
      <c r="D13" s="10" t="s">
        <v>9</v>
      </c>
      <c r="E13" s="10" t="s">
        <v>10</v>
      </c>
      <c r="F13" s="10" t="s">
        <v>41</v>
      </c>
      <c r="G13" s="11" t="s">
        <v>42</v>
      </c>
      <c r="H13" s="12">
        <v>47.9</v>
      </c>
      <c r="I13" s="12">
        <v>53.2</v>
      </c>
      <c r="J13" s="13">
        <v>50.55</v>
      </c>
      <c r="K13" s="13"/>
      <c r="L13" s="13">
        <v>50.55</v>
      </c>
      <c r="M13" s="14">
        <v>35</v>
      </c>
      <c r="N13" s="15" t="str">
        <f>IF(J13=0,"缺考","")</f>
        <v/>
      </c>
    </row>
    <row r="14" spans="1:16" ht="21" customHeight="1">
      <c r="A14" s="10" t="s">
        <v>43</v>
      </c>
      <c r="B14" s="10" t="s">
        <v>7</v>
      </c>
      <c r="C14" s="10" t="s">
        <v>8</v>
      </c>
      <c r="D14" s="10" t="s">
        <v>9</v>
      </c>
      <c r="E14" s="10" t="s">
        <v>10</v>
      </c>
      <c r="F14" s="10" t="s">
        <v>44</v>
      </c>
      <c r="G14" s="11" t="s">
        <v>45</v>
      </c>
      <c r="H14" s="12">
        <v>55.2</v>
      </c>
      <c r="I14" s="12">
        <v>55.2</v>
      </c>
      <c r="J14" s="13">
        <v>55.2</v>
      </c>
      <c r="K14" s="13"/>
      <c r="L14" s="13">
        <v>55.2</v>
      </c>
      <c r="M14" s="14">
        <v>27</v>
      </c>
      <c r="N14" s="15" t="str">
        <f>IF(J14=0,"缺考","")</f>
        <v/>
      </c>
    </row>
    <row r="15" spans="1:16" ht="21" customHeight="1">
      <c r="A15" s="10" t="s">
        <v>46</v>
      </c>
      <c r="B15" s="10" t="s">
        <v>7</v>
      </c>
      <c r="C15" s="10" t="s">
        <v>8</v>
      </c>
      <c r="D15" s="10" t="s">
        <v>9</v>
      </c>
      <c r="E15" s="10" t="s">
        <v>10</v>
      </c>
      <c r="F15" s="10" t="s">
        <v>47</v>
      </c>
      <c r="G15" s="11" t="s">
        <v>48</v>
      </c>
      <c r="H15" s="12">
        <v>64.8</v>
      </c>
      <c r="I15" s="12">
        <v>38</v>
      </c>
      <c r="J15" s="13">
        <v>51.4</v>
      </c>
      <c r="K15" s="13"/>
      <c r="L15" s="13">
        <v>51.4</v>
      </c>
      <c r="M15" s="14">
        <v>32</v>
      </c>
      <c r="N15" s="15" t="str">
        <f>IF(J15=0,"缺考","")</f>
        <v/>
      </c>
    </row>
    <row r="16" spans="1:16" ht="21" customHeight="1">
      <c r="A16" s="10" t="s">
        <v>49</v>
      </c>
      <c r="B16" s="10" t="s">
        <v>7</v>
      </c>
      <c r="C16" s="10" t="s">
        <v>8</v>
      </c>
      <c r="D16" s="10" t="s">
        <v>9</v>
      </c>
      <c r="E16" s="10" t="s">
        <v>10</v>
      </c>
      <c r="F16" s="10" t="s">
        <v>50</v>
      </c>
      <c r="G16" s="11" t="s">
        <v>51</v>
      </c>
      <c r="H16" s="12">
        <v>65.099999999999994</v>
      </c>
      <c r="I16" s="12">
        <v>45.4</v>
      </c>
      <c r="J16" s="13">
        <v>55.25</v>
      </c>
      <c r="K16" s="13"/>
      <c r="L16" s="13">
        <v>55.25</v>
      </c>
      <c r="M16" s="14">
        <v>26</v>
      </c>
      <c r="N16" s="15" t="str">
        <f>IF(J16=0,"缺考","")</f>
        <v/>
      </c>
    </row>
    <row r="17" spans="1:14" ht="21" customHeight="1">
      <c r="A17" s="10" t="s">
        <v>52</v>
      </c>
      <c r="B17" s="10" t="s">
        <v>7</v>
      </c>
      <c r="C17" s="10" t="s">
        <v>8</v>
      </c>
      <c r="D17" s="10" t="s">
        <v>9</v>
      </c>
      <c r="E17" s="10" t="s">
        <v>10</v>
      </c>
      <c r="F17" s="10" t="s">
        <v>53</v>
      </c>
      <c r="G17" s="11" t="s">
        <v>54</v>
      </c>
      <c r="H17" s="12">
        <v>66.7</v>
      </c>
      <c r="I17" s="12">
        <v>58</v>
      </c>
      <c r="J17" s="13">
        <v>62.35</v>
      </c>
      <c r="K17" s="13"/>
      <c r="L17" s="13">
        <v>62.35</v>
      </c>
      <c r="M17" s="14">
        <v>8</v>
      </c>
      <c r="N17" s="15" t="str">
        <f>IF(J17=0,"缺考","")</f>
        <v/>
      </c>
    </row>
    <row r="18" spans="1:14" ht="21" customHeight="1">
      <c r="A18" s="10" t="s">
        <v>55</v>
      </c>
      <c r="B18" s="10" t="s">
        <v>7</v>
      </c>
      <c r="C18" s="10" t="s">
        <v>8</v>
      </c>
      <c r="D18" s="10" t="s">
        <v>9</v>
      </c>
      <c r="E18" s="10" t="s">
        <v>10</v>
      </c>
      <c r="F18" s="10" t="s">
        <v>56</v>
      </c>
      <c r="G18" s="11" t="s">
        <v>57</v>
      </c>
      <c r="H18" s="12">
        <v>0</v>
      </c>
      <c r="I18" s="12">
        <v>0</v>
      </c>
      <c r="J18" s="13">
        <v>0</v>
      </c>
      <c r="K18" s="13"/>
      <c r="L18" s="13">
        <v>0</v>
      </c>
      <c r="M18" s="14">
        <v>41</v>
      </c>
      <c r="N18" s="15" t="str">
        <f>IF(J18=0,"缺考","")</f>
        <v>缺考</v>
      </c>
    </row>
    <row r="19" spans="1:14" ht="21" customHeight="1">
      <c r="A19" s="10" t="s">
        <v>58</v>
      </c>
      <c r="B19" s="10" t="s">
        <v>7</v>
      </c>
      <c r="C19" s="10" t="s">
        <v>8</v>
      </c>
      <c r="D19" s="10" t="s">
        <v>9</v>
      </c>
      <c r="E19" s="10" t="s">
        <v>10</v>
      </c>
      <c r="F19" s="10" t="s">
        <v>59</v>
      </c>
      <c r="G19" s="11" t="s">
        <v>60</v>
      </c>
      <c r="H19" s="12">
        <v>52.5</v>
      </c>
      <c r="I19" s="12">
        <v>58.1</v>
      </c>
      <c r="J19" s="13">
        <v>55.3</v>
      </c>
      <c r="K19" s="13"/>
      <c r="L19" s="13">
        <v>55.3</v>
      </c>
      <c r="M19" s="14">
        <v>25</v>
      </c>
      <c r="N19" s="15" t="str">
        <f>IF(J19=0,"缺考","")</f>
        <v/>
      </c>
    </row>
    <row r="20" spans="1:14" ht="21" customHeight="1">
      <c r="A20" s="10" t="s">
        <v>61</v>
      </c>
      <c r="B20" s="10" t="s">
        <v>7</v>
      </c>
      <c r="C20" s="10" t="s">
        <v>8</v>
      </c>
      <c r="D20" s="10" t="s">
        <v>9</v>
      </c>
      <c r="E20" s="10" t="s">
        <v>10</v>
      </c>
      <c r="F20" s="10" t="s">
        <v>62</v>
      </c>
      <c r="G20" s="11" t="s">
        <v>63</v>
      </c>
      <c r="H20" s="12">
        <v>59.6</v>
      </c>
      <c r="I20" s="12">
        <v>55.8</v>
      </c>
      <c r="J20" s="13">
        <v>57.7</v>
      </c>
      <c r="K20" s="13"/>
      <c r="L20" s="13">
        <v>57.7</v>
      </c>
      <c r="M20" s="14">
        <v>17</v>
      </c>
      <c r="N20" s="15" t="str">
        <f>IF(J20=0,"缺考","")</f>
        <v/>
      </c>
    </row>
    <row r="21" spans="1:14" ht="21" customHeight="1">
      <c r="A21" s="10" t="s">
        <v>64</v>
      </c>
      <c r="B21" s="10" t="s">
        <v>7</v>
      </c>
      <c r="C21" s="10" t="s">
        <v>8</v>
      </c>
      <c r="D21" s="10" t="s">
        <v>9</v>
      </c>
      <c r="E21" s="10" t="s">
        <v>10</v>
      </c>
      <c r="F21" s="10" t="s">
        <v>65</v>
      </c>
      <c r="G21" s="11" t="s">
        <v>66</v>
      </c>
      <c r="H21" s="12">
        <v>73.099999999999994</v>
      </c>
      <c r="I21" s="12">
        <v>66.7</v>
      </c>
      <c r="J21" s="13">
        <v>69.900000000000006</v>
      </c>
      <c r="K21" s="13"/>
      <c r="L21" s="13">
        <v>69.900000000000006</v>
      </c>
      <c r="M21" s="14">
        <v>1</v>
      </c>
      <c r="N21" s="15" t="str">
        <f>IF(J21=0,"缺考","")</f>
        <v/>
      </c>
    </row>
    <row r="22" spans="1:14" ht="21" customHeight="1">
      <c r="A22" s="10" t="s">
        <v>67</v>
      </c>
      <c r="B22" s="10" t="s">
        <v>7</v>
      </c>
      <c r="C22" s="10" t="s">
        <v>8</v>
      </c>
      <c r="D22" s="10" t="s">
        <v>9</v>
      </c>
      <c r="E22" s="10" t="s">
        <v>10</v>
      </c>
      <c r="F22" s="10" t="s">
        <v>68</v>
      </c>
      <c r="G22" s="11" t="s">
        <v>69</v>
      </c>
      <c r="H22" s="12">
        <v>43.9</v>
      </c>
      <c r="I22" s="12">
        <v>52.8</v>
      </c>
      <c r="J22" s="13">
        <v>48.349999999999994</v>
      </c>
      <c r="K22" s="13"/>
      <c r="L22" s="13">
        <v>48.349999999999994</v>
      </c>
      <c r="M22" s="14">
        <v>37</v>
      </c>
      <c r="N22" s="15" t="str">
        <f>IF(J22=0,"缺考","")</f>
        <v/>
      </c>
    </row>
    <row r="23" spans="1:14" ht="21" customHeight="1">
      <c r="A23" s="10" t="s">
        <v>70</v>
      </c>
      <c r="B23" s="10" t="s">
        <v>7</v>
      </c>
      <c r="C23" s="10" t="s">
        <v>8</v>
      </c>
      <c r="D23" s="10" t="s">
        <v>9</v>
      </c>
      <c r="E23" s="10" t="s">
        <v>10</v>
      </c>
      <c r="F23" s="10" t="s">
        <v>71</v>
      </c>
      <c r="G23" s="11" t="s">
        <v>72</v>
      </c>
      <c r="H23" s="12">
        <v>65.3</v>
      </c>
      <c r="I23" s="12">
        <v>61.7</v>
      </c>
      <c r="J23" s="13">
        <v>63.5</v>
      </c>
      <c r="K23" s="13"/>
      <c r="L23" s="13">
        <v>63.5</v>
      </c>
      <c r="M23" s="14">
        <v>6</v>
      </c>
      <c r="N23" s="15" t="str">
        <f>IF(J23=0,"缺考","")</f>
        <v/>
      </c>
    </row>
    <row r="24" spans="1:14" ht="21" customHeight="1">
      <c r="A24" s="10" t="s">
        <v>73</v>
      </c>
      <c r="B24" s="10" t="s">
        <v>7</v>
      </c>
      <c r="C24" s="10" t="s">
        <v>8</v>
      </c>
      <c r="D24" s="10" t="s">
        <v>9</v>
      </c>
      <c r="E24" s="10" t="s">
        <v>10</v>
      </c>
      <c r="F24" s="10" t="s">
        <v>74</v>
      </c>
      <c r="G24" s="11" t="s">
        <v>75</v>
      </c>
      <c r="H24" s="12">
        <v>52.4</v>
      </c>
      <c r="I24" s="12">
        <v>63</v>
      </c>
      <c r="J24" s="13">
        <v>57.7</v>
      </c>
      <c r="K24" s="13"/>
      <c r="L24" s="13">
        <v>57.7</v>
      </c>
      <c r="M24" s="14">
        <v>17</v>
      </c>
      <c r="N24" s="15" t="str">
        <f>IF(J24=0,"缺考","")</f>
        <v/>
      </c>
    </row>
    <row r="25" spans="1:14" ht="21" customHeight="1">
      <c r="A25" s="10" t="s">
        <v>76</v>
      </c>
      <c r="B25" s="10" t="s">
        <v>7</v>
      </c>
      <c r="C25" s="10" t="s">
        <v>8</v>
      </c>
      <c r="D25" s="10" t="s">
        <v>9</v>
      </c>
      <c r="E25" s="10" t="s">
        <v>10</v>
      </c>
      <c r="F25" s="10" t="s">
        <v>77</v>
      </c>
      <c r="G25" s="11" t="s">
        <v>78</v>
      </c>
      <c r="H25" s="12">
        <v>51.9</v>
      </c>
      <c r="I25" s="12">
        <v>53.7</v>
      </c>
      <c r="J25" s="13">
        <v>52.8</v>
      </c>
      <c r="K25" s="13"/>
      <c r="L25" s="13">
        <v>52.8</v>
      </c>
      <c r="M25" s="14">
        <v>29</v>
      </c>
      <c r="N25" s="15" t="str">
        <f>IF(J25=0,"缺考","")</f>
        <v/>
      </c>
    </row>
    <row r="26" spans="1:14" ht="21" customHeight="1">
      <c r="A26" s="10" t="s">
        <v>79</v>
      </c>
      <c r="B26" s="10" t="s">
        <v>7</v>
      </c>
      <c r="C26" s="10" t="s">
        <v>8</v>
      </c>
      <c r="D26" s="10" t="s">
        <v>9</v>
      </c>
      <c r="E26" s="10" t="s">
        <v>10</v>
      </c>
      <c r="F26" s="10" t="s">
        <v>80</v>
      </c>
      <c r="G26" s="11" t="s">
        <v>81</v>
      </c>
      <c r="H26" s="12">
        <v>49.2</v>
      </c>
      <c r="I26" s="12">
        <v>50</v>
      </c>
      <c r="J26" s="13">
        <v>49.6</v>
      </c>
      <c r="K26" s="13"/>
      <c r="L26" s="13">
        <v>49.6</v>
      </c>
      <c r="M26" s="14">
        <v>36</v>
      </c>
      <c r="N26" s="15" t="str">
        <f>IF(J26=0,"缺考","")</f>
        <v/>
      </c>
    </row>
    <row r="27" spans="1:14" ht="21" customHeight="1">
      <c r="A27" s="10" t="s">
        <v>82</v>
      </c>
      <c r="B27" s="10" t="s">
        <v>7</v>
      </c>
      <c r="C27" s="10" t="s">
        <v>8</v>
      </c>
      <c r="D27" s="10" t="s">
        <v>9</v>
      </c>
      <c r="E27" s="10" t="s">
        <v>10</v>
      </c>
      <c r="F27" s="10" t="s">
        <v>83</v>
      </c>
      <c r="G27" s="11" t="s">
        <v>84</v>
      </c>
      <c r="H27" s="12">
        <v>0</v>
      </c>
      <c r="I27" s="12">
        <v>0</v>
      </c>
      <c r="J27" s="13">
        <v>0</v>
      </c>
      <c r="K27" s="13"/>
      <c r="L27" s="13">
        <v>0</v>
      </c>
      <c r="M27" s="14">
        <v>41</v>
      </c>
      <c r="N27" s="15" t="str">
        <f>IF(J27=0,"缺考","")</f>
        <v>缺考</v>
      </c>
    </row>
    <row r="28" spans="1:14" ht="21" customHeight="1">
      <c r="A28" s="10" t="s">
        <v>85</v>
      </c>
      <c r="B28" s="10" t="s">
        <v>7</v>
      </c>
      <c r="C28" s="10" t="s">
        <v>8</v>
      </c>
      <c r="D28" s="10" t="s">
        <v>9</v>
      </c>
      <c r="E28" s="10" t="s">
        <v>10</v>
      </c>
      <c r="F28" s="10" t="s">
        <v>86</v>
      </c>
      <c r="G28" s="11" t="s">
        <v>87</v>
      </c>
      <c r="H28" s="12">
        <v>0</v>
      </c>
      <c r="I28" s="12">
        <v>0</v>
      </c>
      <c r="J28" s="13">
        <v>0</v>
      </c>
      <c r="K28" s="13"/>
      <c r="L28" s="13">
        <v>0</v>
      </c>
      <c r="M28" s="14">
        <v>41</v>
      </c>
      <c r="N28" s="15" t="str">
        <f>IF(J28=0,"缺考","")</f>
        <v>缺考</v>
      </c>
    </row>
    <row r="29" spans="1:14" ht="21" customHeight="1">
      <c r="A29" s="10" t="s">
        <v>88</v>
      </c>
      <c r="B29" s="10" t="s">
        <v>7</v>
      </c>
      <c r="C29" s="10" t="s">
        <v>8</v>
      </c>
      <c r="D29" s="10" t="s">
        <v>9</v>
      </c>
      <c r="E29" s="10" t="s">
        <v>10</v>
      </c>
      <c r="F29" s="10" t="s">
        <v>89</v>
      </c>
      <c r="G29" s="11" t="s">
        <v>90</v>
      </c>
      <c r="H29" s="12">
        <v>55.7</v>
      </c>
      <c r="I29" s="12">
        <v>58.6</v>
      </c>
      <c r="J29" s="13">
        <v>57.150000000000006</v>
      </c>
      <c r="K29" s="13"/>
      <c r="L29" s="13">
        <v>57.150000000000006</v>
      </c>
      <c r="M29" s="14">
        <v>19</v>
      </c>
      <c r="N29" s="15" t="str">
        <f>IF(J29=0,"缺考","")</f>
        <v/>
      </c>
    </row>
    <row r="30" spans="1:14" ht="21" customHeight="1">
      <c r="A30" s="10" t="s">
        <v>91</v>
      </c>
      <c r="B30" s="10" t="s">
        <v>7</v>
      </c>
      <c r="C30" s="10" t="s">
        <v>8</v>
      </c>
      <c r="D30" s="10" t="s">
        <v>9</v>
      </c>
      <c r="E30" s="10" t="s">
        <v>10</v>
      </c>
      <c r="F30" s="10" t="s">
        <v>92</v>
      </c>
      <c r="G30" s="11" t="s">
        <v>93</v>
      </c>
      <c r="H30" s="12">
        <v>0</v>
      </c>
      <c r="I30" s="12">
        <v>0</v>
      </c>
      <c r="J30" s="13">
        <v>0</v>
      </c>
      <c r="K30" s="13"/>
      <c r="L30" s="13">
        <v>0</v>
      </c>
      <c r="M30" s="14">
        <v>41</v>
      </c>
      <c r="N30" s="15" t="str">
        <f>IF(J30=0,"缺考","")</f>
        <v>缺考</v>
      </c>
    </row>
    <row r="31" spans="1:14" ht="21" customHeight="1">
      <c r="A31" s="10" t="s">
        <v>94</v>
      </c>
      <c r="B31" s="10" t="s">
        <v>7</v>
      </c>
      <c r="C31" s="10" t="s">
        <v>8</v>
      </c>
      <c r="D31" s="10" t="s">
        <v>9</v>
      </c>
      <c r="E31" s="10" t="s">
        <v>10</v>
      </c>
      <c r="F31" s="10" t="s">
        <v>95</v>
      </c>
      <c r="G31" s="11" t="s">
        <v>96</v>
      </c>
      <c r="H31" s="12">
        <v>56.6</v>
      </c>
      <c r="I31" s="12">
        <v>48.8</v>
      </c>
      <c r="J31" s="13">
        <v>52.7</v>
      </c>
      <c r="K31" s="13"/>
      <c r="L31" s="13">
        <v>52.7</v>
      </c>
      <c r="M31" s="14">
        <v>30</v>
      </c>
      <c r="N31" s="15" t="str">
        <f>IF(J31=0,"缺考","")</f>
        <v/>
      </c>
    </row>
    <row r="32" spans="1:14" ht="21" customHeight="1">
      <c r="A32" s="10" t="s">
        <v>97</v>
      </c>
      <c r="B32" s="10" t="s">
        <v>7</v>
      </c>
      <c r="C32" s="10" t="s">
        <v>8</v>
      </c>
      <c r="D32" s="10" t="s">
        <v>9</v>
      </c>
      <c r="E32" s="10" t="s">
        <v>10</v>
      </c>
      <c r="F32" s="10" t="s">
        <v>98</v>
      </c>
      <c r="G32" s="11" t="s">
        <v>99</v>
      </c>
      <c r="H32" s="12">
        <v>63.1</v>
      </c>
      <c r="I32" s="12">
        <v>67.599999999999994</v>
      </c>
      <c r="J32" s="13">
        <v>65.349999999999994</v>
      </c>
      <c r="K32" s="13"/>
      <c r="L32" s="13">
        <v>65.349999999999994</v>
      </c>
      <c r="M32" s="14">
        <v>4</v>
      </c>
      <c r="N32" s="15" t="str">
        <f>IF(J32=0,"缺考","")</f>
        <v/>
      </c>
    </row>
    <row r="33" spans="1:14" ht="21" customHeight="1">
      <c r="A33" s="10" t="s">
        <v>100</v>
      </c>
      <c r="B33" s="10" t="s">
        <v>7</v>
      </c>
      <c r="C33" s="10" t="s">
        <v>8</v>
      </c>
      <c r="D33" s="10" t="s">
        <v>9</v>
      </c>
      <c r="E33" s="10" t="s">
        <v>101</v>
      </c>
      <c r="F33" s="10" t="s">
        <v>11</v>
      </c>
      <c r="G33" s="11" t="s">
        <v>102</v>
      </c>
      <c r="H33" s="12">
        <v>62.7</v>
      </c>
      <c r="I33" s="12">
        <v>51</v>
      </c>
      <c r="J33" s="13">
        <v>56.85</v>
      </c>
      <c r="K33" s="13"/>
      <c r="L33" s="13">
        <v>56.85</v>
      </c>
      <c r="M33" s="14">
        <v>21</v>
      </c>
      <c r="N33" s="15" t="str">
        <f>IF(J33=0,"缺考","")</f>
        <v/>
      </c>
    </row>
    <row r="34" spans="1:14" ht="21" customHeight="1">
      <c r="A34" s="10" t="s">
        <v>103</v>
      </c>
      <c r="B34" s="10" t="s">
        <v>7</v>
      </c>
      <c r="C34" s="10" t="s">
        <v>8</v>
      </c>
      <c r="D34" s="10" t="s">
        <v>9</v>
      </c>
      <c r="E34" s="10" t="s">
        <v>101</v>
      </c>
      <c r="F34" s="10" t="s">
        <v>14</v>
      </c>
      <c r="G34" s="11" t="s">
        <v>104</v>
      </c>
      <c r="H34" s="12">
        <v>47.3</v>
      </c>
      <c r="I34" s="12">
        <v>54.3</v>
      </c>
      <c r="J34" s="13">
        <v>50.8</v>
      </c>
      <c r="K34" s="13"/>
      <c r="L34" s="13">
        <v>50.8</v>
      </c>
      <c r="M34" s="14">
        <v>34</v>
      </c>
      <c r="N34" s="15" t="str">
        <f>IF(J34=0,"缺考","")</f>
        <v/>
      </c>
    </row>
    <row r="35" spans="1:14" ht="21" customHeight="1">
      <c r="A35" s="10" t="s">
        <v>105</v>
      </c>
      <c r="B35" s="10" t="s">
        <v>7</v>
      </c>
      <c r="C35" s="10" t="s">
        <v>8</v>
      </c>
      <c r="D35" s="10" t="s">
        <v>9</v>
      </c>
      <c r="E35" s="10" t="s">
        <v>101</v>
      </c>
      <c r="F35" s="10" t="s">
        <v>17</v>
      </c>
      <c r="G35" s="11" t="s">
        <v>106</v>
      </c>
      <c r="H35" s="12">
        <v>0</v>
      </c>
      <c r="I35" s="12">
        <v>0</v>
      </c>
      <c r="J35" s="13">
        <v>0</v>
      </c>
      <c r="K35" s="13"/>
      <c r="L35" s="13">
        <v>0</v>
      </c>
      <c r="M35" s="14">
        <v>41</v>
      </c>
      <c r="N35" s="15" t="str">
        <f>IF(J35=0,"缺考","")</f>
        <v>缺考</v>
      </c>
    </row>
    <row r="36" spans="1:14" ht="21" customHeight="1">
      <c r="A36" s="10" t="s">
        <v>107</v>
      </c>
      <c r="B36" s="10" t="s">
        <v>7</v>
      </c>
      <c r="C36" s="10" t="s">
        <v>8</v>
      </c>
      <c r="D36" s="10" t="s">
        <v>9</v>
      </c>
      <c r="E36" s="10" t="s">
        <v>101</v>
      </c>
      <c r="F36" s="10" t="s">
        <v>20</v>
      </c>
      <c r="G36" s="11" t="s">
        <v>108</v>
      </c>
      <c r="H36" s="12">
        <v>77.900000000000006</v>
      </c>
      <c r="I36" s="12">
        <v>55.2</v>
      </c>
      <c r="J36" s="13">
        <v>66.550000000000011</v>
      </c>
      <c r="K36" s="13"/>
      <c r="L36" s="13">
        <v>66.550000000000011</v>
      </c>
      <c r="M36" s="14">
        <v>3</v>
      </c>
      <c r="N36" s="15" t="str">
        <f>IF(J36=0,"缺考","")</f>
        <v/>
      </c>
    </row>
    <row r="37" spans="1:14" ht="21" customHeight="1">
      <c r="A37" s="10" t="s">
        <v>109</v>
      </c>
      <c r="B37" s="10" t="s">
        <v>7</v>
      </c>
      <c r="C37" s="10" t="s">
        <v>8</v>
      </c>
      <c r="D37" s="10" t="s">
        <v>9</v>
      </c>
      <c r="E37" s="10" t="s">
        <v>101</v>
      </c>
      <c r="F37" s="10" t="s">
        <v>23</v>
      </c>
      <c r="G37" s="11" t="s">
        <v>110</v>
      </c>
      <c r="H37" s="12">
        <v>64.599999999999994</v>
      </c>
      <c r="I37" s="12">
        <v>63.1</v>
      </c>
      <c r="J37" s="13">
        <v>63.849999999999994</v>
      </c>
      <c r="K37" s="13"/>
      <c r="L37" s="13">
        <v>63.849999999999994</v>
      </c>
      <c r="M37" s="14">
        <v>5</v>
      </c>
      <c r="N37" s="15" t="str">
        <f>IF(J37=0,"缺考","")</f>
        <v/>
      </c>
    </row>
    <row r="38" spans="1:14" ht="21" customHeight="1">
      <c r="A38" s="10" t="s">
        <v>111</v>
      </c>
      <c r="B38" s="10" t="s">
        <v>7</v>
      </c>
      <c r="C38" s="10" t="s">
        <v>8</v>
      </c>
      <c r="D38" s="10" t="s">
        <v>9</v>
      </c>
      <c r="E38" s="10" t="s">
        <v>101</v>
      </c>
      <c r="F38" s="10" t="s">
        <v>26</v>
      </c>
      <c r="G38" s="11" t="s">
        <v>112</v>
      </c>
      <c r="H38" s="12">
        <v>60.5</v>
      </c>
      <c r="I38" s="12">
        <v>59.6</v>
      </c>
      <c r="J38" s="13">
        <v>60.05</v>
      </c>
      <c r="K38" s="13"/>
      <c r="L38" s="13">
        <v>60.05</v>
      </c>
      <c r="M38" s="14">
        <v>11</v>
      </c>
      <c r="N38" s="15" t="str">
        <f>IF(J38=0,"缺考","")</f>
        <v/>
      </c>
    </row>
    <row r="39" spans="1:14" ht="21" customHeight="1">
      <c r="A39" s="10" t="s">
        <v>113</v>
      </c>
      <c r="B39" s="10" t="s">
        <v>7</v>
      </c>
      <c r="C39" s="10" t="s">
        <v>8</v>
      </c>
      <c r="D39" s="10" t="s">
        <v>9</v>
      </c>
      <c r="E39" s="10" t="s">
        <v>101</v>
      </c>
      <c r="F39" s="10" t="s">
        <v>29</v>
      </c>
      <c r="G39" s="11" t="s">
        <v>114</v>
      </c>
      <c r="H39" s="12">
        <v>0</v>
      </c>
      <c r="I39" s="12">
        <v>0</v>
      </c>
      <c r="J39" s="13">
        <v>0</v>
      </c>
      <c r="K39" s="13"/>
      <c r="L39" s="13">
        <v>0</v>
      </c>
      <c r="M39" s="14">
        <v>41</v>
      </c>
      <c r="N39" s="15" t="str">
        <f>IF(J39=0,"缺考","")</f>
        <v>缺考</v>
      </c>
    </row>
    <row r="40" spans="1:14" ht="21" customHeight="1">
      <c r="A40" s="10" t="s">
        <v>115</v>
      </c>
      <c r="B40" s="10" t="s">
        <v>7</v>
      </c>
      <c r="C40" s="10" t="s">
        <v>8</v>
      </c>
      <c r="D40" s="10" t="s">
        <v>9</v>
      </c>
      <c r="E40" s="10" t="s">
        <v>101</v>
      </c>
      <c r="F40" s="10" t="s">
        <v>32</v>
      </c>
      <c r="G40" s="11" t="s">
        <v>116</v>
      </c>
      <c r="H40" s="12">
        <v>64.900000000000006</v>
      </c>
      <c r="I40" s="12">
        <v>62</v>
      </c>
      <c r="J40" s="13">
        <v>63.45</v>
      </c>
      <c r="K40" s="13"/>
      <c r="L40" s="13">
        <v>63.45</v>
      </c>
      <c r="M40" s="14">
        <v>7</v>
      </c>
      <c r="N40" s="15" t="str">
        <f>IF(J40=0,"缺考","")</f>
        <v/>
      </c>
    </row>
    <row r="41" spans="1:14" ht="21" customHeight="1">
      <c r="A41" s="10" t="s">
        <v>117</v>
      </c>
      <c r="B41" s="10" t="s">
        <v>7</v>
      </c>
      <c r="C41" s="10" t="s">
        <v>8</v>
      </c>
      <c r="D41" s="10" t="s">
        <v>9</v>
      </c>
      <c r="E41" s="10" t="s">
        <v>101</v>
      </c>
      <c r="F41" s="10" t="s">
        <v>35</v>
      </c>
      <c r="G41" s="11" t="s">
        <v>118</v>
      </c>
      <c r="H41" s="12">
        <v>59</v>
      </c>
      <c r="I41" s="12">
        <v>60.9</v>
      </c>
      <c r="J41" s="13">
        <v>59.95</v>
      </c>
      <c r="K41" s="13"/>
      <c r="L41" s="13">
        <v>59.95</v>
      </c>
      <c r="M41" s="14">
        <v>12</v>
      </c>
      <c r="N41" s="15" t="str">
        <f>IF(J41=0,"缺考","")</f>
        <v/>
      </c>
    </row>
    <row r="42" spans="1:14" ht="21" customHeight="1">
      <c r="A42" s="10" t="s">
        <v>119</v>
      </c>
      <c r="B42" s="10" t="s">
        <v>7</v>
      </c>
      <c r="C42" s="10" t="s">
        <v>8</v>
      </c>
      <c r="D42" s="10" t="s">
        <v>9</v>
      </c>
      <c r="E42" s="10" t="s">
        <v>101</v>
      </c>
      <c r="F42" s="10" t="s">
        <v>38</v>
      </c>
      <c r="G42" s="11" t="s">
        <v>120</v>
      </c>
      <c r="H42" s="12">
        <v>52.6</v>
      </c>
      <c r="I42" s="12">
        <v>51.3</v>
      </c>
      <c r="J42" s="13">
        <v>51.95</v>
      </c>
      <c r="K42" s="13"/>
      <c r="L42" s="13">
        <v>51.95</v>
      </c>
      <c r="M42" s="14">
        <v>31</v>
      </c>
      <c r="N42" s="15" t="str">
        <f>IF(J42=0,"缺考","")</f>
        <v/>
      </c>
    </row>
    <row r="43" spans="1:14" ht="21" customHeight="1">
      <c r="A43" s="10" t="s">
        <v>121</v>
      </c>
      <c r="B43" s="10" t="s">
        <v>7</v>
      </c>
      <c r="C43" s="10" t="s">
        <v>8</v>
      </c>
      <c r="D43" s="10" t="s">
        <v>9</v>
      </c>
      <c r="E43" s="10" t="s">
        <v>101</v>
      </c>
      <c r="F43" s="10" t="s">
        <v>41</v>
      </c>
      <c r="G43" s="11" t="s">
        <v>122</v>
      </c>
      <c r="H43" s="12">
        <v>53.4</v>
      </c>
      <c r="I43" s="12">
        <v>63.7</v>
      </c>
      <c r="J43" s="13">
        <v>58.55</v>
      </c>
      <c r="K43" s="13"/>
      <c r="L43" s="13">
        <v>58.55</v>
      </c>
      <c r="M43" s="14">
        <v>14</v>
      </c>
      <c r="N43" s="15" t="str">
        <f>IF(J43=0,"缺考","")</f>
        <v/>
      </c>
    </row>
    <row r="44" spans="1:14" ht="21" customHeight="1">
      <c r="A44" s="10" t="s">
        <v>123</v>
      </c>
      <c r="B44" s="10" t="s">
        <v>7</v>
      </c>
      <c r="C44" s="10" t="s">
        <v>8</v>
      </c>
      <c r="D44" s="10" t="s">
        <v>9</v>
      </c>
      <c r="E44" s="10" t="s">
        <v>101</v>
      </c>
      <c r="F44" s="10" t="s">
        <v>44</v>
      </c>
      <c r="G44" s="11" t="s">
        <v>124</v>
      </c>
      <c r="H44" s="12">
        <v>60.3</v>
      </c>
      <c r="I44" s="12">
        <v>61.6</v>
      </c>
      <c r="J44" s="13">
        <v>60.95</v>
      </c>
      <c r="K44" s="13"/>
      <c r="L44" s="13">
        <v>60.95</v>
      </c>
      <c r="M44" s="14">
        <v>9</v>
      </c>
      <c r="N44" s="15" t="str">
        <f>IF(J44=0,"缺考","")</f>
        <v/>
      </c>
    </row>
    <row r="45" spans="1:14" ht="21" customHeight="1">
      <c r="A45" s="10" t="s">
        <v>125</v>
      </c>
      <c r="B45" s="10" t="s">
        <v>7</v>
      </c>
      <c r="C45" s="10" t="s">
        <v>8</v>
      </c>
      <c r="D45" s="10" t="s">
        <v>9</v>
      </c>
      <c r="E45" s="10" t="s">
        <v>101</v>
      </c>
      <c r="F45" s="10" t="s">
        <v>47</v>
      </c>
      <c r="G45" s="11" t="s">
        <v>126</v>
      </c>
      <c r="H45" s="12">
        <v>57.5</v>
      </c>
      <c r="I45" s="12">
        <v>59.3</v>
      </c>
      <c r="J45" s="13">
        <v>58.4</v>
      </c>
      <c r="K45" s="13"/>
      <c r="L45" s="13">
        <v>58.4</v>
      </c>
      <c r="M45" s="14">
        <v>16</v>
      </c>
      <c r="N45" s="15" t="str">
        <f>IF(J45=0,"缺考","")</f>
        <v/>
      </c>
    </row>
    <row r="46" spans="1:14" ht="21" customHeight="1">
      <c r="A46" s="10" t="s">
        <v>127</v>
      </c>
      <c r="B46" s="10" t="s">
        <v>7</v>
      </c>
      <c r="C46" s="10" t="s">
        <v>8</v>
      </c>
      <c r="D46" s="10" t="s">
        <v>9</v>
      </c>
      <c r="E46" s="10" t="s">
        <v>101</v>
      </c>
      <c r="F46" s="10" t="s">
        <v>50</v>
      </c>
      <c r="G46" s="11" t="s">
        <v>128</v>
      </c>
      <c r="H46" s="12">
        <v>58.2</v>
      </c>
      <c r="I46" s="12">
        <v>53</v>
      </c>
      <c r="J46" s="13">
        <v>55.6</v>
      </c>
      <c r="K46" s="13"/>
      <c r="L46" s="13">
        <v>55.6</v>
      </c>
      <c r="M46" s="14">
        <v>24</v>
      </c>
      <c r="N46" s="15" t="str">
        <f>IF(J46=0,"缺考","")</f>
        <v/>
      </c>
    </row>
    <row r="47" spans="1:14" ht="21" customHeight="1">
      <c r="A47" s="10" t="s">
        <v>129</v>
      </c>
      <c r="B47" s="10" t="s">
        <v>7</v>
      </c>
      <c r="C47" s="10" t="s">
        <v>8</v>
      </c>
      <c r="D47" s="10" t="s">
        <v>9</v>
      </c>
      <c r="E47" s="10" t="s">
        <v>101</v>
      </c>
      <c r="F47" s="10" t="s">
        <v>53</v>
      </c>
      <c r="G47" s="11" t="s">
        <v>130</v>
      </c>
      <c r="H47" s="12">
        <v>0</v>
      </c>
      <c r="I47" s="12">
        <v>0</v>
      </c>
      <c r="J47" s="13">
        <v>0</v>
      </c>
      <c r="K47" s="13"/>
      <c r="L47" s="13">
        <v>0</v>
      </c>
      <c r="M47" s="14">
        <v>41</v>
      </c>
      <c r="N47" s="15" t="str">
        <f>IF(J47=0,"缺考","")</f>
        <v>缺考</v>
      </c>
    </row>
    <row r="48" spans="1:14" ht="21" customHeight="1">
      <c r="A48" s="10" t="s">
        <v>131</v>
      </c>
      <c r="B48" s="10" t="s">
        <v>7</v>
      </c>
      <c r="C48" s="10" t="s">
        <v>8</v>
      </c>
      <c r="D48" s="10" t="s">
        <v>9</v>
      </c>
      <c r="E48" s="10" t="s">
        <v>101</v>
      </c>
      <c r="F48" s="10" t="s">
        <v>56</v>
      </c>
      <c r="G48" s="11" t="s">
        <v>132</v>
      </c>
      <c r="H48" s="12">
        <v>0</v>
      </c>
      <c r="I48" s="12">
        <v>0</v>
      </c>
      <c r="J48" s="13">
        <v>0</v>
      </c>
      <c r="K48" s="13"/>
      <c r="L48" s="13">
        <v>0</v>
      </c>
      <c r="M48" s="14">
        <v>41</v>
      </c>
      <c r="N48" s="15" t="str">
        <f>IF(J48=0,"缺考","")</f>
        <v>缺考</v>
      </c>
    </row>
    <row r="49" spans="1:14" ht="21" customHeight="1">
      <c r="A49" s="10" t="s">
        <v>133</v>
      </c>
      <c r="B49" s="10" t="s">
        <v>7</v>
      </c>
      <c r="C49" s="10" t="s">
        <v>8</v>
      </c>
      <c r="D49" s="10" t="s">
        <v>9</v>
      </c>
      <c r="E49" s="10" t="s">
        <v>101</v>
      </c>
      <c r="F49" s="10" t="s">
        <v>59</v>
      </c>
      <c r="G49" s="11" t="s">
        <v>134</v>
      </c>
      <c r="H49" s="12">
        <v>60.2</v>
      </c>
      <c r="I49" s="12">
        <v>51.4</v>
      </c>
      <c r="J49" s="13">
        <v>55.8</v>
      </c>
      <c r="K49" s="13"/>
      <c r="L49" s="13">
        <v>55.8</v>
      </c>
      <c r="M49" s="14">
        <v>23</v>
      </c>
      <c r="N49" s="15" t="str">
        <f>IF(J49=0,"缺考","")</f>
        <v/>
      </c>
    </row>
    <row r="50" spans="1:14" ht="21" customHeight="1">
      <c r="A50" s="10" t="s">
        <v>135</v>
      </c>
      <c r="B50" s="10" t="s">
        <v>7</v>
      </c>
      <c r="C50" s="10" t="s">
        <v>8</v>
      </c>
      <c r="D50" s="10" t="s">
        <v>9</v>
      </c>
      <c r="E50" s="10" t="s">
        <v>101</v>
      </c>
      <c r="F50" s="10" t="s">
        <v>62</v>
      </c>
      <c r="G50" s="11" t="s">
        <v>136</v>
      </c>
      <c r="H50" s="12">
        <v>41.1</v>
      </c>
      <c r="I50" s="12">
        <v>53</v>
      </c>
      <c r="J50" s="13">
        <v>47.05</v>
      </c>
      <c r="K50" s="13"/>
      <c r="L50" s="13">
        <v>47.05</v>
      </c>
      <c r="M50" s="14">
        <v>38</v>
      </c>
      <c r="N50" s="15" t="str">
        <f>IF(J50=0,"缺考","")</f>
        <v/>
      </c>
    </row>
    <row r="51" spans="1:14" ht="21" customHeight="1">
      <c r="A51" s="10" t="s">
        <v>137</v>
      </c>
      <c r="B51" s="10" t="s">
        <v>7</v>
      </c>
      <c r="C51" s="10" t="s">
        <v>138</v>
      </c>
      <c r="D51" s="10" t="s">
        <v>9</v>
      </c>
      <c r="E51" s="10" t="s">
        <v>101</v>
      </c>
      <c r="F51" s="10" t="s">
        <v>65</v>
      </c>
      <c r="G51" s="11" t="s">
        <v>139</v>
      </c>
      <c r="H51" s="12">
        <v>0</v>
      </c>
      <c r="I51" s="12">
        <v>0</v>
      </c>
      <c r="J51" s="13">
        <v>0</v>
      </c>
      <c r="K51" s="13"/>
      <c r="L51" s="13">
        <v>0</v>
      </c>
      <c r="M51" s="14">
        <v>34</v>
      </c>
      <c r="N51" s="15" t="str">
        <f>IF(J51=0,"缺考","")</f>
        <v>缺考</v>
      </c>
    </row>
    <row r="52" spans="1:14" ht="21" customHeight="1">
      <c r="A52" s="10" t="s">
        <v>140</v>
      </c>
      <c r="B52" s="10" t="s">
        <v>7</v>
      </c>
      <c r="C52" s="10" t="s">
        <v>138</v>
      </c>
      <c r="D52" s="10" t="s">
        <v>9</v>
      </c>
      <c r="E52" s="10" t="s">
        <v>101</v>
      </c>
      <c r="F52" s="10" t="s">
        <v>68</v>
      </c>
      <c r="G52" s="11" t="s">
        <v>141</v>
      </c>
      <c r="H52" s="12">
        <v>56.4</v>
      </c>
      <c r="I52" s="12">
        <v>61.9</v>
      </c>
      <c r="J52" s="13">
        <v>59.15</v>
      </c>
      <c r="K52" s="13"/>
      <c r="L52" s="13">
        <v>59.15</v>
      </c>
      <c r="M52" s="14">
        <v>13</v>
      </c>
      <c r="N52" s="15" t="str">
        <f>IF(J52=0,"缺考","")</f>
        <v/>
      </c>
    </row>
    <row r="53" spans="1:14" ht="21" customHeight="1">
      <c r="A53" s="10" t="s">
        <v>142</v>
      </c>
      <c r="B53" s="10" t="s">
        <v>7</v>
      </c>
      <c r="C53" s="10" t="s">
        <v>138</v>
      </c>
      <c r="D53" s="10" t="s">
        <v>9</v>
      </c>
      <c r="E53" s="10" t="s">
        <v>101</v>
      </c>
      <c r="F53" s="10" t="s">
        <v>71</v>
      </c>
      <c r="G53" s="11" t="s">
        <v>143</v>
      </c>
      <c r="H53" s="12">
        <v>61.3</v>
      </c>
      <c r="I53" s="12">
        <v>61</v>
      </c>
      <c r="J53" s="13">
        <v>61.15</v>
      </c>
      <c r="K53" s="13"/>
      <c r="L53" s="13">
        <v>61.15</v>
      </c>
      <c r="M53" s="14">
        <v>11</v>
      </c>
      <c r="N53" s="15" t="str">
        <f>IF(J53=0,"缺考","")</f>
        <v/>
      </c>
    </row>
    <row r="54" spans="1:14" ht="21" customHeight="1">
      <c r="A54" s="10" t="s">
        <v>144</v>
      </c>
      <c r="B54" s="10" t="s">
        <v>7</v>
      </c>
      <c r="C54" s="10" t="s">
        <v>145</v>
      </c>
      <c r="D54" s="10" t="s">
        <v>9</v>
      </c>
      <c r="E54" s="10" t="s">
        <v>101</v>
      </c>
      <c r="F54" s="10" t="s">
        <v>74</v>
      </c>
      <c r="G54" s="11" t="s">
        <v>146</v>
      </c>
      <c r="H54" s="12">
        <v>0</v>
      </c>
      <c r="I54" s="12">
        <v>0</v>
      </c>
      <c r="J54" s="13">
        <v>0</v>
      </c>
      <c r="K54" s="13"/>
      <c r="L54" s="13">
        <v>0</v>
      </c>
      <c r="M54" s="14">
        <v>8</v>
      </c>
      <c r="N54" s="15" t="str">
        <f>IF(J54=0,"缺考","")</f>
        <v>缺考</v>
      </c>
    </row>
    <row r="55" spans="1:14" ht="21" customHeight="1">
      <c r="A55" s="10" t="s">
        <v>147</v>
      </c>
      <c r="B55" s="10" t="s">
        <v>7</v>
      </c>
      <c r="C55" s="10" t="s">
        <v>145</v>
      </c>
      <c r="D55" s="10" t="s">
        <v>9</v>
      </c>
      <c r="E55" s="10" t="s">
        <v>101</v>
      </c>
      <c r="F55" s="10" t="s">
        <v>77</v>
      </c>
      <c r="G55" s="11" t="s">
        <v>148</v>
      </c>
      <c r="H55" s="12">
        <v>0</v>
      </c>
      <c r="I55" s="12">
        <v>0</v>
      </c>
      <c r="J55" s="13">
        <v>0</v>
      </c>
      <c r="K55" s="13"/>
      <c r="L55" s="13">
        <v>0</v>
      </c>
      <c r="M55" s="14">
        <v>8</v>
      </c>
      <c r="N55" s="15" t="str">
        <f>IF(J55=0,"缺考","")</f>
        <v>缺考</v>
      </c>
    </row>
    <row r="56" spans="1:14" ht="21" customHeight="1">
      <c r="A56" s="10" t="s">
        <v>149</v>
      </c>
      <c r="B56" s="10" t="s">
        <v>7</v>
      </c>
      <c r="C56" s="10" t="s">
        <v>145</v>
      </c>
      <c r="D56" s="10" t="s">
        <v>9</v>
      </c>
      <c r="E56" s="10" t="s">
        <v>101</v>
      </c>
      <c r="F56" s="10" t="s">
        <v>80</v>
      </c>
      <c r="G56" s="11" t="s">
        <v>150</v>
      </c>
      <c r="H56" s="12">
        <v>60.4</v>
      </c>
      <c r="I56" s="12">
        <v>48.4</v>
      </c>
      <c r="J56" s="13">
        <v>54.4</v>
      </c>
      <c r="K56" s="13"/>
      <c r="L56" s="13">
        <v>54.4</v>
      </c>
      <c r="M56" s="14">
        <v>7</v>
      </c>
      <c r="N56" s="15" t="str">
        <f>IF(J56=0,"缺考","")</f>
        <v/>
      </c>
    </row>
    <row r="57" spans="1:14" ht="21" customHeight="1">
      <c r="A57" s="10" t="s">
        <v>151</v>
      </c>
      <c r="B57" s="10" t="s">
        <v>7</v>
      </c>
      <c r="C57" s="10" t="s">
        <v>145</v>
      </c>
      <c r="D57" s="10" t="s">
        <v>9</v>
      </c>
      <c r="E57" s="10" t="s">
        <v>101</v>
      </c>
      <c r="F57" s="10" t="s">
        <v>83</v>
      </c>
      <c r="G57" s="11" t="s">
        <v>152</v>
      </c>
      <c r="H57" s="12">
        <v>0</v>
      </c>
      <c r="I57" s="12">
        <v>0</v>
      </c>
      <c r="J57" s="13">
        <v>0</v>
      </c>
      <c r="K57" s="13"/>
      <c r="L57" s="13">
        <v>0</v>
      </c>
      <c r="M57" s="14">
        <v>8</v>
      </c>
      <c r="N57" s="15" t="str">
        <f>IF(J57=0,"缺考","")</f>
        <v>缺考</v>
      </c>
    </row>
    <row r="58" spans="1:14" ht="21" customHeight="1">
      <c r="A58" s="10" t="s">
        <v>153</v>
      </c>
      <c r="B58" s="10" t="s">
        <v>7</v>
      </c>
      <c r="C58" s="10" t="s">
        <v>145</v>
      </c>
      <c r="D58" s="10" t="s">
        <v>9</v>
      </c>
      <c r="E58" s="10" t="s">
        <v>101</v>
      </c>
      <c r="F58" s="10" t="s">
        <v>86</v>
      </c>
      <c r="G58" s="11" t="s">
        <v>154</v>
      </c>
      <c r="H58" s="12">
        <v>0</v>
      </c>
      <c r="I58" s="12">
        <v>0</v>
      </c>
      <c r="J58" s="13">
        <v>0</v>
      </c>
      <c r="K58" s="13"/>
      <c r="L58" s="13">
        <v>0</v>
      </c>
      <c r="M58" s="14">
        <v>8</v>
      </c>
      <c r="N58" s="15" t="str">
        <f>IF(J58=0,"缺考","")</f>
        <v>缺考</v>
      </c>
    </row>
    <row r="59" spans="1:14" ht="21" customHeight="1">
      <c r="A59" s="16" t="s">
        <v>155</v>
      </c>
      <c r="B59" s="16" t="s">
        <v>7</v>
      </c>
      <c r="C59" s="16" t="s">
        <v>145</v>
      </c>
      <c r="D59" s="16" t="s">
        <v>9</v>
      </c>
      <c r="E59" s="16" t="s">
        <v>101</v>
      </c>
      <c r="F59" s="16" t="s">
        <v>89</v>
      </c>
      <c r="G59" s="17" t="s">
        <v>156</v>
      </c>
      <c r="H59" s="12">
        <v>60.4</v>
      </c>
      <c r="I59" s="12">
        <v>67.099999999999994</v>
      </c>
      <c r="J59" s="18">
        <v>63.75</v>
      </c>
      <c r="K59" s="18"/>
      <c r="L59" s="18">
        <v>63.75</v>
      </c>
      <c r="M59" s="19">
        <v>2</v>
      </c>
      <c r="N59" s="20" t="str">
        <f>IF(J59=0,"缺考","")</f>
        <v/>
      </c>
    </row>
    <row r="60" spans="1:14" ht="21" customHeight="1">
      <c r="A60" s="10" t="s">
        <v>157</v>
      </c>
      <c r="B60" s="10" t="s">
        <v>7</v>
      </c>
      <c r="C60" s="10" t="s">
        <v>145</v>
      </c>
      <c r="D60" s="10" t="s">
        <v>9</v>
      </c>
      <c r="E60" s="10" t="s">
        <v>101</v>
      </c>
      <c r="F60" s="10" t="s">
        <v>92</v>
      </c>
      <c r="G60" s="11" t="s">
        <v>158</v>
      </c>
      <c r="H60" s="12">
        <v>0</v>
      </c>
      <c r="I60" s="12">
        <v>0</v>
      </c>
      <c r="J60" s="13">
        <v>0</v>
      </c>
      <c r="K60" s="13"/>
      <c r="L60" s="13">
        <v>0</v>
      </c>
      <c r="M60" s="14">
        <v>8</v>
      </c>
      <c r="N60" s="15" t="str">
        <f>IF(J60=0,"缺考","")</f>
        <v>缺考</v>
      </c>
    </row>
    <row r="61" spans="1:14" ht="21" customHeight="1">
      <c r="A61" s="10" t="s">
        <v>159</v>
      </c>
      <c r="B61" s="10" t="s">
        <v>7</v>
      </c>
      <c r="C61" s="10" t="s">
        <v>145</v>
      </c>
      <c r="D61" s="10" t="s">
        <v>9</v>
      </c>
      <c r="E61" s="10" t="s">
        <v>101</v>
      </c>
      <c r="F61" s="10" t="s">
        <v>95</v>
      </c>
      <c r="G61" s="11" t="s">
        <v>160</v>
      </c>
      <c r="H61" s="12">
        <v>0</v>
      </c>
      <c r="I61" s="12">
        <v>0</v>
      </c>
      <c r="J61" s="13">
        <v>0</v>
      </c>
      <c r="K61" s="13"/>
      <c r="L61" s="13">
        <v>0</v>
      </c>
      <c r="M61" s="14">
        <v>8</v>
      </c>
      <c r="N61" s="15" t="str">
        <f>IF(J61=0,"缺考","")</f>
        <v>缺考</v>
      </c>
    </row>
    <row r="62" spans="1:14" ht="21" customHeight="1">
      <c r="A62" s="16" t="s">
        <v>161</v>
      </c>
      <c r="B62" s="16" t="s">
        <v>7</v>
      </c>
      <c r="C62" s="16" t="s">
        <v>145</v>
      </c>
      <c r="D62" s="16" t="s">
        <v>9</v>
      </c>
      <c r="E62" s="16" t="s">
        <v>101</v>
      </c>
      <c r="F62" s="16" t="s">
        <v>98</v>
      </c>
      <c r="G62" s="17" t="s">
        <v>162</v>
      </c>
      <c r="H62" s="12">
        <v>74.900000000000006</v>
      </c>
      <c r="I62" s="12">
        <v>56.8</v>
      </c>
      <c r="J62" s="18">
        <v>65.849999999999994</v>
      </c>
      <c r="K62" s="18"/>
      <c r="L62" s="18">
        <v>65.849999999999994</v>
      </c>
      <c r="M62" s="19">
        <v>1</v>
      </c>
      <c r="N62" s="20" t="str">
        <f>IF(J62=0,"缺考","")</f>
        <v/>
      </c>
    </row>
    <row r="63" spans="1:14" ht="21" customHeight="1">
      <c r="A63" s="10" t="s">
        <v>163</v>
      </c>
      <c r="B63" s="10" t="s">
        <v>7</v>
      </c>
      <c r="C63" s="10" t="s">
        <v>138</v>
      </c>
      <c r="D63" s="10" t="s">
        <v>9</v>
      </c>
      <c r="E63" s="10" t="s">
        <v>164</v>
      </c>
      <c r="F63" s="10" t="s">
        <v>11</v>
      </c>
      <c r="G63" s="11" t="s">
        <v>165</v>
      </c>
      <c r="H63" s="12">
        <v>61.3</v>
      </c>
      <c r="I63" s="12">
        <v>64.900000000000006</v>
      </c>
      <c r="J63" s="13">
        <v>63.1</v>
      </c>
      <c r="K63" s="13"/>
      <c r="L63" s="13">
        <v>63.1</v>
      </c>
      <c r="M63" s="14">
        <v>9</v>
      </c>
      <c r="N63" s="15" t="str">
        <f>IF(J63=0,"缺考","")</f>
        <v/>
      </c>
    </row>
    <row r="64" spans="1:14" ht="21" customHeight="1">
      <c r="A64" s="10" t="s">
        <v>166</v>
      </c>
      <c r="B64" s="10" t="s">
        <v>7</v>
      </c>
      <c r="C64" s="10" t="s">
        <v>138</v>
      </c>
      <c r="D64" s="10" t="s">
        <v>9</v>
      </c>
      <c r="E64" s="10" t="s">
        <v>164</v>
      </c>
      <c r="F64" s="10" t="s">
        <v>14</v>
      </c>
      <c r="G64" s="11" t="s">
        <v>167</v>
      </c>
      <c r="H64" s="12">
        <v>66.8</v>
      </c>
      <c r="I64" s="12">
        <v>65.099999999999994</v>
      </c>
      <c r="J64" s="13">
        <v>65.949999999999989</v>
      </c>
      <c r="K64" s="13"/>
      <c r="L64" s="13">
        <v>65.949999999999989</v>
      </c>
      <c r="M64" s="14">
        <v>3</v>
      </c>
      <c r="N64" s="15" t="str">
        <f>IF(J64=0,"缺考","")</f>
        <v/>
      </c>
    </row>
    <row r="65" spans="1:14" ht="21" customHeight="1">
      <c r="A65" s="10" t="s">
        <v>168</v>
      </c>
      <c r="B65" s="10" t="s">
        <v>7</v>
      </c>
      <c r="C65" s="10" t="s">
        <v>138</v>
      </c>
      <c r="D65" s="10" t="s">
        <v>9</v>
      </c>
      <c r="E65" s="10" t="s">
        <v>164</v>
      </c>
      <c r="F65" s="10" t="s">
        <v>17</v>
      </c>
      <c r="G65" s="11" t="s">
        <v>169</v>
      </c>
      <c r="H65" s="12">
        <v>63</v>
      </c>
      <c r="I65" s="12">
        <v>51.1</v>
      </c>
      <c r="J65" s="13">
        <v>57.05</v>
      </c>
      <c r="K65" s="13"/>
      <c r="L65" s="13">
        <v>57.05</v>
      </c>
      <c r="M65" s="14">
        <v>15</v>
      </c>
      <c r="N65" s="15" t="str">
        <f>IF(J65=0,"缺考","")</f>
        <v/>
      </c>
    </row>
    <row r="66" spans="1:14" ht="21" customHeight="1">
      <c r="A66" s="10" t="s">
        <v>170</v>
      </c>
      <c r="B66" s="10" t="s">
        <v>7</v>
      </c>
      <c r="C66" s="10" t="s">
        <v>138</v>
      </c>
      <c r="D66" s="10" t="s">
        <v>9</v>
      </c>
      <c r="E66" s="10" t="s">
        <v>164</v>
      </c>
      <c r="F66" s="10" t="s">
        <v>20</v>
      </c>
      <c r="G66" s="11" t="s">
        <v>171</v>
      </c>
      <c r="H66" s="12">
        <v>55.4</v>
      </c>
      <c r="I66" s="12">
        <v>54.8</v>
      </c>
      <c r="J66" s="13">
        <v>55.099999999999994</v>
      </c>
      <c r="K66" s="13"/>
      <c r="L66" s="13">
        <v>55.099999999999994</v>
      </c>
      <c r="M66" s="14">
        <v>20</v>
      </c>
      <c r="N66" s="15" t="str">
        <f>IF(J66=0,"缺考","")</f>
        <v/>
      </c>
    </row>
    <row r="67" spans="1:14" ht="21" customHeight="1">
      <c r="A67" s="10" t="s">
        <v>172</v>
      </c>
      <c r="B67" s="10" t="s">
        <v>7</v>
      </c>
      <c r="C67" s="10" t="s">
        <v>138</v>
      </c>
      <c r="D67" s="10" t="s">
        <v>9</v>
      </c>
      <c r="E67" s="10" t="s">
        <v>164</v>
      </c>
      <c r="F67" s="10" t="s">
        <v>23</v>
      </c>
      <c r="G67" s="11" t="s">
        <v>173</v>
      </c>
      <c r="H67" s="12">
        <v>0</v>
      </c>
      <c r="I67" s="12">
        <v>0</v>
      </c>
      <c r="J67" s="13">
        <v>0</v>
      </c>
      <c r="K67" s="13"/>
      <c r="L67" s="13">
        <v>0</v>
      </c>
      <c r="M67" s="14">
        <v>34</v>
      </c>
      <c r="N67" s="15" t="str">
        <f>IF(J67=0,"缺考","")</f>
        <v>缺考</v>
      </c>
    </row>
    <row r="68" spans="1:14" ht="21" customHeight="1">
      <c r="A68" s="10" t="s">
        <v>174</v>
      </c>
      <c r="B68" s="10" t="s">
        <v>7</v>
      </c>
      <c r="C68" s="10" t="s">
        <v>138</v>
      </c>
      <c r="D68" s="10" t="s">
        <v>9</v>
      </c>
      <c r="E68" s="10" t="s">
        <v>164</v>
      </c>
      <c r="F68" s="10" t="s">
        <v>26</v>
      </c>
      <c r="G68" s="11" t="s">
        <v>175</v>
      </c>
      <c r="H68" s="12">
        <v>0</v>
      </c>
      <c r="I68" s="12">
        <v>0</v>
      </c>
      <c r="J68" s="13">
        <v>0</v>
      </c>
      <c r="K68" s="13"/>
      <c r="L68" s="13">
        <v>0</v>
      </c>
      <c r="M68" s="14">
        <v>34</v>
      </c>
      <c r="N68" s="15" t="str">
        <f>IF(J68=0,"缺考","")</f>
        <v>缺考</v>
      </c>
    </row>
    <row r="69" spans="1:14" ht="21" customHeight="1">
      <c r="A69" s="10" t="s">
        <v>176</v>
      </c>
      <c r="B69" s="10" t="s">
        <v>7</v>
      </c>
      <c r="C69" s="10" t="s">
        <v>138</v>
      </c>
      <c r="D69" s="10" t="s">
        <v>9</v>
      </c>
      <c r="E69" s="10" t="s">
        <v>164</v>
      </c>
      <c r="F69" s="10" t="s">
        <v>29</v>
      </c>
      <c r="G69" s="11" t="s">
        <v>177</v>
      </c>
      <c r="H69" s="12">
        <v>60.2</v>
      </c>
      <c r="I69" s="12">
        <v>66.099999999999994</v>
      </c>
      <c r="J69" s="13">
        <v>63.15</v>
      </c>
      <c r="K69" s="13"/>
      <c r="L69" s="13">
        <v>63.15</v>
      </c>
      <c r="M69" s="14">
        <v>8</v>
      </c>
      <c r="N69" s="15" t="str">
        <f>IF(J69=0,"缺考","")</f>
        <v/>
      </c>
    </row>
    <row r="70" spans="1:14" ht="21" customHeight="1">
      <c r="A70" s="10" t="s">
        <v>178</v>
      </c>
      <c r="B70" s="10" t="s">
        <v>7</v>
      </c>
      <c r="C70" s="10" t="s">
        <v>138</v>
      </c>
      <c r="D70" s="10" t="s">
        <v>9</v>
      </c>
      <c r="E70" s="10" t="s">
        <v>164</v>
      </c>
      <c r="F70" s="10" t="s">
        <v>32</v>
      </c>
      <c r="G70" s="11" t="s">
        <v>179</v>
      </c>
      <c r="H70" s="12">
        <v>49.5</v>
      </c>
      <c r="I70" s="12">
        <v>47.3</v>
      </c>
      <c r="J70" s="13">
        <v>48.4</v>
      </c>
      <c r="K70" s="13"/>
      <c r="L70" s="13">
        <v>48.4</v>
      </c>
      <c r="M70" s="14">
        <v>29</v>
      </c>
      <c r="N70" s="15" t="str">
        <f>IF(J70=0,"缺考","")</f>
        <v/>
      </c>
    </row>
    <row r="71" spans="1:14" ht="21" customHeight="1">
      <c r="A71" s="10" t="s">
        <v>180</v>
      </c>
      <c r="B71" s="10" t="s">
        <v>7</v>
      </c>
      <c r="C71" s="10" t="s">
        <v>138</v>
      </c>
      <c r="D71" s="10" t="s">
        <v>9</v>
      </c>
      <c r="E71" s="10" t="s">
        <v>164</v>
      </c>
      <c r="F71" s="10" t="s">
        <v>35</v>
      </c>
      <c r="G71" s="11" t="s">
        <v>181</v>
      </c>
      <c r="H71" s="12">
        <v>59.6</v>
      </c>
      <c r="I71" s="12">
        <v>68.7</v>
      </c>
      <c r="J71" s="13">
        <v>64.150000000000006</v>
      </c>
      <c r="K71" s="13"/>
      <c r="L71" s="13">
        <v>64.150000000000006</v>
      </c>
      <c r="M71" s="14">
        <v>7</v>
      </c>
      <c r="N71" s="15" t="str">
        <f>IF(J71=0,"缺考","")</f>
        <v/>
      </c>
    </row>
    <row r="72" spans="1:14" ht="21" customHeight="1">
      <c r="A72" s="10" t="s">
        <v>182</v>
      </c>
      <c r="B72" s="10" t="s">
        <v>7</v>
      </c>
      <c r="C72" s="10" t="s">
        <v>138</v>
      </c>
      <c r="D72" s="10" t="s">
        <v>9</v>
      </c>
      <c r="E72" s="10" t="s">
        <v>164</v>
      </c>
      <c r="F72" s="10" t="s">
        <v>38</v>
      </c>
      <c r="G72" s="11" t="s">
        <v>183</v>
      </c>
      <c r="H72" s="12">
        <v>48.3</v>
      </c>
      <c r="I72" s="12">
        <v>61.1</v>
      </c>
      <c r="J72" s="13">
        <v>54.7</v>
      </c>
      <c r="K72" s="13"/>
      <c r="L72" s="13">
        <v>54.7</v>
      </c>
      <c r="M72" s="14">
        <v>22</v>
      </c>
      <c r="N72" s="15" t="str">
        <f>IF(J72=0,"缺考","")</f>
        <v/>
      </c>
    </row>
    <row r="73" spans="1:14" ht="21" customHeight="1">
      <c r="A73" s="10" t="s">
        <v>184</v>
      </c>
      <c r="B73" s="10" t="s">
        <v>7</v>
      </c>
      <c r="C73" s="10" t="s">
        <v>138</v>
      </c>
      <c r="D73" s="10" t="s">
        <v>9</v>
      </c>
      <c r="E73" s="10" t="s">
        <v>164</v>
      </c>
      <c r="F73" s="10" t="s">
        <v>41</v>
      </c>
      <c r="G73" s="11" t="s">
        <v>185</v>
      </c>
      <c r="H73" s="12">
        <v>0</v>
      </c>
      <c r="I73" s="12">
        <v>0</v>
      </c>
      <c r="J73" s="13">
        <v>0</v>
      </c>
      <c r="K73" s="13"/>
      <c r="L73" s="13">
        <v>0</v>
      </c>
      <c r="M73" s="14">
        <v>34</v>
      </c>
      <c r="N73" s="15" t="str">
        <f>IF(J73=0,"缺考","")</f>
        <v>缺考</v>
      </c>
    </row>
    <row r="74" spans="1:14" ht="21" customHeight="1">
      <c r="A74" s="10" t="s">
        <v>186</v>
      </c>
      <c r="B74" s="10" t="s">
        <v>7</v>
      </c>
      <c r="C74" s="10" t="s">
        <v>138</v>
      </c>
      <c r="D74" s="10" t="s">
        <v>9</v>
      </c>
      <c r="E74" s="10" t="s">
        <v>164</v>
      </c>
      <c r="F74" s="10" t="s">
        <v>44</v>
      </c>
      <c r="G74" s="11" t="s">
        <v>187</v>
      </c>
      <c r="H74" s="12">
        <v>64</v>
      </c>
      <c r="I74" s="12">
        <v>69.900000000000006</v>
      </c>
      <c r="J74" s="13">
        <v>66.95</v>
      </c>
      <c r="K74" s="13"/>
      <c r="L74" s="13">
        <v>66.95</v>
      </c>
      <c r="M74" s="14">
        <v>2</v>
      </c>
      <c r="N74" s="15" t="str">
        <f>IF(J74=0,"缺考","")</f>
        <v/>
      </c>
    </row>
    <row r="75" spans="1:14" ht="21" customHeight="1">
      <c r="A75" s="10" t="s">
        <v>188</v>
      </c>
      <c r="B75" s="10" t="s">
        <v>7</v>
      </c>
      <c r="C75" s="10" t="s">
        <v>138</v>
      </c>
      <c r="D75" s="10" t="s">
        <v>9</v>
      </c>
      <c r="E75" s="10" t="s">
        <v>164</v>
      </c>
      <c r="F75" s="10" t="s">
        <v>47</v>
      </c>
      <c r="G75" s="11" t="s">
        <v>189</v>
      </c>
      <c r="H75" s="12">
        <v>54.3</v>
      </c>
      <c r="I75" s="12">
        <v>50.1</v>
      </c>
      <c r="J75" s="13">
        <v>52.2</v>
      </c>
      <c r="K75" s="13">
        <v>5</v>
      </c>
      <c r="L75" s="13">
        <v>57.2</v>
      </c>
      <c r="M75" s="14">
        <v>14</v>
      </c>
      <c r="N75" s="15" t="str">
        <f>IF(J75=0,"缺考","")</f>
        <v/>
      </c>
    </row>
    <row r="76" spans="1:14" ht="21" customHeight="1">
      <c r="A76" s="10" t="s">
        <v>190</v>
      </c>
      <c r="B76" s="10" t="s">
        <v>7</v>
      </c>
      <c r="C76" s="10" t="s">
        <v>138</v>
      </c>
      <c r="D76" s="10" t="s">
        <v>9</v>
      </c>
      <c r="E76" s="10" t="s">
        <v>164</v>
      </c>
      <c r="F76" s="10" t="s">
        <v>50</v>
      </c>
      <c r="G76" s="11" t="s">
        <v>191</v>
      </c>
      <c r="H76" s="12">
        <v>46.7</v>
      </c>
      <c r="I76" s="12">
        <v>52.3</v>
      </c>
      <c r="J76" s="13">
        <v>49.5</v>
      </c>
      <c r="K76" s="13"/>
      <c r="L76" s="13">
        <v>49.5</v>
      </c>
      <c r="M76" s="14">
        <v>28</v>
      </c>
      <c r="N76" s="15" t="str">
        <f>IF(J76=0,"缺考","")</f>
        <v/>
      </c>
    </row>
    <row r="77" spans="1:14" ht="21" customHeight="1">
      <c r="A77" s="10" t="s">
        <v>192</v>
      </c>
      <c r="B77" s="10" t="s">
        <v>7</v>
      </c>
      <c r="C77" s="10" t="s">
        <v>138</v>
      </c>
      <c r="D77" s="10" t="s">
        <v>9</v>
      </c>
      <c r="E77" s="10" t="s">
        <v>164</v>
      </c>
      <c r="F77" s="10" t="s">
        <v>53</v>
      </c>
      <c r="G77" s="11" t="s">
        <v>193</v>
      </c>
      <c r="H77" s="12">
        <v>50.5</v>
      </c>
      <c r="I77" s="12">
        <v>56.6</v>
      </c>
      <c r="J77" s="13">
        <v>53.55</v>
      </c>
      <c r="K77" s="13"/>
      <c r="L77" s="13">
        <v>53.55</v>
      </c>
      <c r="M77" s="14">
        <v>25</v>
      </c>
      <c r="N77" s="15" t="str">
        <f>IF(J77=0,"缺考","")</f>
        <v/>
      </c>
    </row>
    <row r="78" spans="1:14" ht="21" customHeight="1">
      <c r="A78" s="10" t="s">
        <v>194</v>
      </c>
      <c r="B78" s="10" t="s">
        <v>7</v>
      </c>
      <c r="C78" s="10" t="s">
        <v>138</v>
      </c>
      <c r="D78" s="10" t="s">
        <v>9</v>
      </c>
      <c r="E78" s="10" t="s">
        <v>164</v>
      </c>
      <c r="F78" s="10" t="s">
        <v>56</v>
      </c>
      <c r="G78" s="11" t="s">
        <v>195</v>
      </c>
      <c r="H78" s="12">
        <v>58.5</v>
      </c>
      <c r="I78" s="12">
        <v>54</v>
      </c>
      <c r="J78" s="13">
        <v>56.25</v>
      </c>
      <c r="K78" s="13"/>
      <c r="L78" s="13">
        <v>56.25</v>
      </c>
      <c r="M78" s="14">
        <v>17</v>
      </c>
      <c r="N78" s="15" t="str">
        <f>IF(J78=0,"缺考","")</f>
        <v/>
      </c>
    </row>
    <row r="79" spans="1:14" ht="21" customHeight="1">
      <c r="A79" s="10" t="s">
        <v>196</v>
      </c>
      <c r="B79" s="10" t="s">
        <v>7</v>
      </c>
      <c r="C79" s="10" t="s">
        <v>138</v>
      </c>
      <c r="D79" s="10" t="s">
        <v>9</v>
      </c>
      <c r="E79" s="10" t="s">
        <v>164</v>
      </c>
      <c r="F79" s="10" t="s">
        <v>59</v>
      </c>
      <c r="G79" s="11" t="s">
        <v>197</v>
      </c>
      <c r="H79" s="12">
        <v>50.9</v>
      </c>
      <c r="I79" s="12">
        <v>58.1</v>
      </c>
      <c r="J79" s="13">
        <v>54.5</v>
      </c>
      <c r="K79" s="13"/>
      <c r="L79" s="13">
        <v>54.5</v>
      </c>
      <c r="M79" s="14">
        <v>24</v>
      </c>
      <c r="N79" s="15" t="str">
        <f>IF(J79=0,"缺考","")</f>
        <v/>
      </c>
    </row>
    <row r="80" spans="1:14" ht="21" customHeight="1">
      <c r="A80" s="10" t="s">
        <v>198</v>
      </c>
      <c r="B80" s="10" t="s">
        <v>7</v>
      </c>
      <c r="C80" s="10" t="s">
        <v>138</v>
      </c>
      <c r="D80" s="10" t="s">
        <v>9</v>
      </c>
      <c r="E80" s="10" t="s">
        <v>164</v>
      </c>
      <c r="F80" s="10" t="s">
        <v>62</v>
      </c>
      <c r="G80" s="11" t="s">
        <v>199</v>
      </c>
      <c r="H80" s="12">
        <v>0</v>
      </c>
      <c r="I80" s="12">
        <v>0</v>
      </c>
      <c r="J80" s="13">
        <v>0</v>
      </c>
      <c r="K80" s="13"/>
      <c r="L80" s="13">
        <v>0</v>
      </c>
      <c r="M80" s="14">
        <v>34</v>
      </c>
      <c r="N80" s="15" t="str">
        <f>IF(J80=0,"缺考","")</f>
        <v>缺考</v>
      </c>
    </row>
    <row r="81" spans="1:14" ht="21" customHeight="1">
      <c r="A81" s="10" t="s">
        <v>200</v>
      </c>
      <c r="B81" s="10" t="s">
        <v>7</v>
      </c>
      <c r="C81" s="10" t="s">
        <v>138</v>
      </c>
      <c r="D81" s="10" t="s">
        <v>9</v>
      </c>
      <c r="E81" s="10" t="s">
        <v>164</v>
      </c>
      <c r="F81" s="10" t="s">
        <v>65</v>
      </c>
      <c r="G81" s="11" t="s">
        <v>201</v>
      </c>
      <c r="H81" s="12">
        <v>0</v>
      </c>
      <c r="I81" s="12">
        <v>0</v>
      </c>
      <c r="J81" s="13">
        <v>0</v>
      </c>
      <c r="K81" s="13"/>
      <c r="L81" s="13">
        <v>0</v>
      </c>
      <c r="M81" s="14">
        <v>34</v>
      </c>
      <c r="N81" s="15" t="str">
        <f>IF(J81=0,"缺考","")</f>
        <v>缺考</v>
      </c>
    </row>
    <row r="82" spans="1:14" ht="21" customHeight="1">
      <c r="A82" s="10" t="s">
        <v>202</v>
      </c>
      <c r="B82" s="10" t="s">
        <v>7</v>
      </c>
      <c r="C82" s="10" t="s">
        <v>138</v>
      </c>
      <c r="D82" s="10" t="s">
        <v>9</v>
      </c>
      <c r="E82" s="10" t="s">
        <v>164</v>
      </c>
      <c r="F82" s="10" t="s">
        <v>68</v>
      </c>
      <c r="G82" s="11" t="s">
        <v>203</v>
      </c>
      <c r="H82" s="12">
        <v>0</v>
      </c>
      <c r="I82" s="12">
        <v>0</v>
      </c>
      <c r="J82" s="13">
        <v>0</v>
      </c>
      <c r="K82" s="13"/>
      <c r="L82" s="13">
        <v>0</v>
      </c>
      <c r="M82" s="14">
        <v>34</v>
      </c>
      <c r="N82" s="15" t="str">
        <f>IF(J82=0,"缺考","")</f>
        <v>缺考</v>
      </c>
    </row>
    <row r="83" spans="1:14" ht="21" customHeight="1">
      <c r="A83" s="10" t="s">
        <v>204</v>
      </c>
      <c r="B83" s="10" t="s">
        <v>7</v>
      </c>
      <c r="C83" s="10" t="s">
        <v>138</v>
      </c>
      <c r="D83" s="10" t="s">
        <v>9</v>
      </c>
      <c r="E83" s="10" t="s">
        <v>164</v>
      </c>
      <c r="F83" s="10" t="s">
        <v>71</v>
      </c>
      <c r="G83" s="11" t="s">
        <v>205</v>
      </c>
      <c r="H83" s="12">
        <v>0</v>
      </c>
      <c r="I83" s="12">
        <v>0</v>
      </c>
      <c r="J83" s="13">
        <v>0</v>
      </c>
      <c r="K83" s="13"/>
      <c r="L83" s="13">
        <v>0</v>
      </c>
      <c r="M83" s="14">
        <v>34</v>
      </c>
      <c r="N83" s="15" t="str">
        <f>IF(J83=0,"缺考","")</f>
        <v>缺考</v>
      </c>
    </row>
    <row r="84" spans="1:14" ht="21" customHeight="1">
      <c r="A84" s="10" t="s">
        <v>206</v>
      </c>
      <c r="B84" s="10" t="s">
        <v>7</v>
      </c>
      <c r="C84" s="10" t="s">
        <v>138</v>
      </c>
      <c r="D84" s="10" t="s">
        <v>9</v>
      </c>
      <c r="E84" s="10" t="s">
        <v>164</v>
      </c>
      <c r="F84" s="10" t="s">
        <v>74</v>
      </c>
      <c r="G84" s="11" t="s">
        <v>207</v>
      </c>
      <c r="H84" s="12">
        <v>34.9</v>
      </c>
      <c r="I84" s="12">
        <v>51.4</v>
      </c>
      <c r="J84" s="13">
        <v>43.15</v>
      </c>
      <c r="K84" s="13"/>
      <c r="L84" s="13">
        <v>43.15</v>
      </c>
      <c r="M84" s="14">
        <v>32</v>
      </c>
      <c r="N84" s="15" t="str">
        <f>IF(J84=0,"缺考","")</f>
        <v/>
      </c>
    </row>
    <row r="85" spans="1:14" ht="21" customHeight="1">
      <c r="A85" s="10" t="s">
        <v>208</v>
      </c>
      <c r="B85" s="10" t="s">
        <v>7</v>
      </c>
      <c r="C85" s="10" t="s">
        <v>138</v>
      </c>
      <c r="D85" s="10" t="s">
        <v>9</v>
      </c>
      <c r="E85" s="10" t="s">
        <v>164</v>
      </c>
      <c r="F85" s="10" t="s">
        <v>77</v>
      </c>
      <c r="G85" s="11" t="s">
        <v>209</v>
      </c>
      <c r="H85" s="12">
        <v>0</v>
      </c>
      <c r="I85" s="12">
        <v>0</v>
      </c>
      <c r="J85" s="13">
        <v>0</v>
      </c>
      <c r="K85" s="13"/>
      <c r="L85" s="13">
        <v>0</v>
      </c>
      <c r="M85" s="14">
        <v>34</v>
      </c>
      <c r="N85" s="15" t="str">
        <f>IF(J85=0,"缺考","")</f>
        <v>缺考</v>
      </c>
    </row>
    <row r="86" spans="1:14" ht="21" customHeight="1">
      <c r="A86" s="10" t="s">
        <v>210</v>
      </c>
      <c r="B86" s="10" t="s">
        <v>7</v>
      </c>
      <c r="C86" s="10" t="s">
        <v>138</v>
      </c>
      <c r="D86" s="10" t="s">
        <v>9</v>
      </c>
      <c r="E86" s="10" t="s">
        <v>164</v>
      </c>
      <c r="F86" s="10" t="s">
        <v>80</v>
      </c>
      <c r="G86" s="11" t="s">
        <v>211</v>
      </c>
      <c r="H86" s="12">
        <v>46.5</v>
      </c>
      <c r="I86" s="12">
        <v>47</v>
      </c>
      <c r="J86" s="13">
        <v>46.75</v>
      </c>
      <c r="K86" s="13"/>
      <c r="L86" s="13">
        <v>46.75</v>
      </c>
      <c r="M86" s="14">
        <v>30</v>
      </c>
      <c r="N86" s="15" t="str">
        <f>IF(J86=0,"缺考","")</f>
        <v/>
      </c>
    </row>
    <row r="87" spans="1:14" ht="21" customHeight="1">
      <c r="A87" s="10" t="s">
        <v>212</v>
      </c>
      <c r="B87" s="10" t="s">
        <v>7</v>
      </c>
      <c r="C87" s="10" t="s">
        <v>138</v>
      </c>
      <c r="D87" s="10" t="s">
        <v>9</v>
      </c>
      <c r="E87" s="10" t="s">
        <v>164</v>
      </c>
      <c r="F87" s="10" t="s">
        <v>83</v>
      </c>
      <c r="G87" s="11" t="s">
        <v>213</v>
      </c>
      <c r="H87" s="12">
        <v>52</v>
      </c>
      <c r="I87" s="12">
        <v>47.9</v>
      </c>
      <c r="J87" s="13">
        <v>49.95</v>
      </c>
      <c r="K87" s="13"/>
      <c r="L87" s="13">
        <v>49.95</v>
      </c>
      <c r="M87" s="14">
        <v>26</v>
      </c>
      <c r="N87" s="15" t="str">
        <f>IF(J87=0,"缺考","")</f>
        <v/>
      </c>
    </row>
    <row r="88" spans="1:14" ht="21" customHeight="1">
      <c r="A88" s="10" t="s">
        <v>214</v>
      </c>
      <c r="B88" s="10" t="s">
        <v>7</v>
      </c>
      <c r="C88" s="10" t="s">
        <v>138</v>
      </c>
      <c r="D88" s="10" t="s">
        <v>9</v>
      </c>
      <c r="E88" s="10" t="s">
        <v>164</v>
      </c>
      <c r="F88" s="10" t="s">
        <v>86</v>
      </c>
      <c r="G88" s="11" t="s">
        <v>215</v>
      </c>
      <c r="H88" s="12">
        <v>60.3</v>
      </c>
      <c r="I88" s="12">
        <v>64.7</v>
      </c>
      <c r="J88" s="13">
        <v>62.5</v>
      </c>
      <c r="K88" s="13">
        <v>5</v>
      </c>
      <c r="L88" s="13">
        <v>67.5</v>
      </c>
      <c r="M88" s="14">
        <v>1</v>
      </c>
      <c r="N88" s="15" t="str">
        <f>IF(J88=0,"缺考","")</f>
        <v/>
      </c>
    </row>
    <row r="89" spans="1:14" ht="21" customHeight="1">
      <c r="A89" s="10" t="s">
        <v>216</v>
      </c>
      <c r="B89" s="10" t="s">
        <v>7</v>
      </c>
      <c r="C89" s="10" t="s">
        <v>138</v>
      </c>
      <c r="D89" s="10" t="s">
        <v>9</v>
      </c>
      <c r="E89" s="10" t="s">
        <v>164</v>
      </c>
      <c r="F89" s="10" t="s">
        <v>89</v>
      </c>
      <c r="G89" s="11" t="s">
        <v>217</v>
      </c>
      <c r="H89" s="12">
        <v>69.7</v>
      </c>
      <c r="I89" s="12">
        <v>60.5</v>
      </c>
      <c r="J89" s="13">
        <v>65.099999999999994</v>
      </c>
      <c r="K89" s="13"/>
      <c r="L89" s="13">
        <v>65.099999999999994</v>
      </c>
      <c r="M89" s="14">
        <v>5</v>
      </c>
      <c r="N89" s="15" t="str">
        <f>IF(J89=0,"缺考","")</f>
        <v/>
      </c>
    </row>
    <row r="90" spans="1:14" ht="21" customHeight="1">
      <c r="A90" s="10" t="s">
        <v>218</v>
      </c>
      <c r="B90" s="10" t="s">
        <v>7</v>
      </c>
      <c r="C90" s="10" t="s">
        <v>138</v>
      </c>
      <c r="D90" s="10" t="s">
        <v>9</v>
      </c>
      <c r="E90" s="10" t="s">
        <v>164</v>
      </c>
      <c r="F90" s="10" t="s">
        <v>92</v>
      </c>
      <c r="G90" s="11" t="s">
        <v>219</v>
      </c>
      <c r="H90" s="12">
        <v>41.5</v>
      </c>
      <c r="I90" s="12">
        <v>44.4</v>
      </c>
      <c r="J90" s="13">
        <v>42.95</v>
      </c>
      <c r="K90" s="13"/>
      <c r="L90" s="13">
        <v>42.95</v>
      </c>
      <c r="M90" s="14">
        <v>33</v>
      </c>
      <c r="N90" s="15" t="str">
        <f>IF(J90=0,"缺考","")</f>
        <v/>
      </c>
    </row>
    <row r="91" spans="1:14" ht="21" customHeight="1">
      <c r="A91" s="10" t="s">
        <v>220</v>
      </c>
      <c r="B91" s="10" t="s">
        <v>7</v>
      </c>
      <c r="C91" s="10" t="s">
        <v>138</v>
      </c>
      <c r="D91" s="10" t="s">
        <v>9</v>
      </c>
      <c r="E91" s="10" t="s">
        <v>164</v>
      </c>
      <c r="F91" s="10" t="s">
        <v>95</v>
      </c>
      <c r="G91" s="11" t="s">
        <v>221</v>
      </c>
      <c r="H91" s="12">
        <v>0</v>
      </c>
      <c r="I91" s="12">
        <v>0</v>
      </c>
      <c r="J91" s="13">
        <v>0</v>
      </c>
      <c r="K91" s="13"/>
      <c r="L91" s="13">
        <v>0</v>
      </c>
      <c r="M91" s="14">
        <v>34</v>
      </c>
      <c r="N91" s="15" t="str">
        <f>IF(J91=0,"缺考","")</f>
        <v>缺考</v>
      </c>
    </row>
    <row r="92" spans="1:14" ht="21" customHeight="1">
      <c r="A92" s="10" t="s">
        <v>222</v>
      </c>
      <c r="B92" s="10" t="s">
        <v>7</v>
      </c>
      <c r="C92" s="10" t="s">
        <v>138</v>
      </c>
      <c r="D92" s="10" t="s">
        <v>9</v>
      </c>
      <c r="E92" s="10" t="s">
        <v>164</v>
      </c>
      <c r="F92" s="10" t="s">
        <v>98</v>
      </c>
      <c r="G92" s="11" t="s">
        <v>223</v>
      </c>
      <c r="H92" s="12">
        <v>70.7</v>
      </c>
      <c r="I92" s="12">
        <v>58.6</v>
      </c>
      <c r="J92" s="13">
        <v>64.650000000000006</v>
      </c>
      <c r="K92" s="13"/>
      <c r="L92" s="13">
        <v>64.650000000000006</v>
      </c>
      <c r="M92" s="14">
        <v>6</v>
      </c>
      <c r="N92" s="15" t="str">
        <f>IF(J92=0,"缺考","")</f>
        <v/>
      </c>
    </row>
    <row r="93" spans="1:14" ht="21" customHeight="1">
      <c r="A93" s="16" t="s">
        <v>224</v>
      </c>
      <c r="B93" s="16" t="s">
        <v>7</v>
      </c>
      <c r="C93" s="16" t="s">
        <v>225</v>
      </c>
      <c r="D93" s="16" t="s">
        <v>9</v>
      </c>
      <c r="E93" s="16" t="s">
        <v>226</v>
      </c>
      <c r="F93" s="16" t="s">
        <v>11</v>
      </c>
      <c r="G93" s="17" t="s">
        <v>227</v>
      </c>
      <c r="H93" s="12">
        <v>0</v>
      </c>
      <c r="I93" s="12">
        <v>0</v>
      </c>
      <c r="J93" s="18">
        <v>0</v>
      </c>
      <c r="K93" s="18"/>
      <c r="L93" s="18">
        <v>0</v>
      </c>
      <c r="M93" s="1">
        <v>95</v>
      </c>
      <c r="N93" s="20" t="str">
        <f>IF(J93=0,"缺考","")</f>
        <v>缺考</v>
      </c>
    </row>
    <row r="94" spans="1:14" ht="21" customHeight="1">
      <c r="A94" s="16" t="s">
        <v>228</v>
      </c>
      <c r="B94" s="16" t="s">
        <v>7</v>
      </c>
      <c r="C94" s="16" t="s">
        <v>225</v>
      </c>
      <c r="D94" s="16" t="s">
        <v>9</v>
      </c>
      <c r="E94" s="16" t="s">
        <v>226</v>
      </c>
      <c r="F94" s="16" t="s">
        <v>14</v>
      </c>
      <c r="G94" s="17" t="s">
        <v>229</v>
      </c>
      <c r="H94" s="12">
        <v>32.4</v>
      </c>
      <c r="I94" s="12">
        <v>49.7</v>
      </c>
      <c r="J94" s="18">
        <v>41.05</v>
      </c>
      <c r="K94" s="18"/>
      <c r="L94" s="18">
        <v>41.05</v>
      </c>
      <c r="M94" s="19">
        <v>94</v>
      </c>
      <c r="N94" s="20" t="str">
        <f>IF(J94=0,"缺考","")</f>
        <v/>
      </c>
    </row>
    <row r="95" spans="1:14" ht="21" customHeight="1">
      <c r="A95" s="10" t="s">
        <v>230</v>
      </c>
      <c r="B95" s="10" t="s">
        <v>7</v>
      </c>
      <c r="C95" s="10" t="s">
        <v>225</v>
      </c>
      <c r="D95" s="10" t="s">
        <v>9</v>
      </c>
      <c r="E95" s="10" t="s">
        <v>226</v>
      </c>
      <c r="F95" s="10" t="s">
        <v>17</v>
      </c>
      <c r="G95" s="11" t="s">
        <v>231</v>
      </c>
      <c r="H95" s="12">
        <v>55.8</v>
      </c>
      <c r="I95" s="12">
        <v>68</v>
      </c>
      <c r="J95" s="13">
        <v>61.9</v>
      </c>
      <c r="K95" s="13"/>
      <c r="L95" s="13">
        <v>61.9</v>
      </c>
      <c r="M95" s="14">
        <v>23</v>
      </c>
      <c r="N95" s="15" t="str">
        <f>IF(J95=0,"缺考","")</f>
        <v/>
      </c>
    </row>
    <row r="96" spans="1:14" ht="21" customHeight="1">
      <c r="A96" s="10" t="s">
        <v>232</v>
      </c>
      <c r="B96" s="10" t="s">
        <v>7</v>
      </c>
      <c r="C96" s="10" t="s">
        <v>225</v>
      </c>
      <c r="D96" s="10" t="s">
        <v>9</v>
      </c>
      <c r="E96" s="10" t="s">
        <v>226</v>
      </c>
      <c r="F96" s="10" t="s">
        <v>20</v>
      </c>
      <c r="G96" s="11" t="s">
        <v>233</v>
      </c>
      <c r="H96" s="12">
        <v>61</v>
      </c>
      <c r="I96" s="12">
        <v>55.6</v>
      </c>
      <c r="J96" s="13">
        <v>58.3</v>
      </c>
      <c r="K96" s="13"/>
      <c r="L96" s="13">
        <v>58.3</v>
      </c>
      <c r="M96" s="14">
        <v>43</v>
      </c>
      <c r="N96" s="15" t="str">
        <f>IF(J96=0,"缺考","")</f>
        <v/>
      </c>
    </row>
    <row r="97" spans="1:14" ht="21" customHeight="1">
      <c r="A97" s="16" t="s">
        <v>234</v>
      </c>
      <c r="B97" s="16" t="s">
        <v>7</v>
      </c>
      <c r="C97" s="16" t="s">
        <v>225</v>
      </c>
      <c r="D97" s="16" t="s">
        <v>9</v>
      </c>
      <c r="E97" s="16" t="s">
        <v>226</v>
      </c>
      <c r="F97" s="16" t="s">
        <v>23</v>
      </c>
      <c r="G97" s="17" t="s">
        <v>235</v>
      </c>
      <c r="H97" s="12">
        <v>0</v>
      </c>
      <c r="I97" s="12">
        <v>0</v>
      </c>
      <c r="J97" s="18">
        <v>0</v>
      </c>
      <c r="K97" s="18"/>
      <c r="L97" s="18">
        <v>0</v>
      </c>
      <c r="M97" s="1">
        <v>95</v>
      </c>
      <c r="N97" s="20" t="str">
        <f>IF(J97=0,"缺考","")</f>
        <v>缺考</v>
      </c>
    </row>
    <row r="98" spans="1:14" ht="21" customHeight="1">
      <c r="A98" s="10" t="s">
        <v>236</v>
      </c>
      <c r="B98" s="10" t="s">
        <v>7</v>
      </c>
      <c r="C98" s="10" t="s">
        <v>225</v>
      </c>
      <c r="D98" s="10" t="s">
        <v>9</v>
      </c>
      <c r="E98" s="10" t="s">
        <v>226</v>
      </c>
      <c r="F98" s="10" t="s">
        <v>26</v>
      </c>
      <c r="G98" s="11" t="s">
        <v>237</v>
      </c>
      <c r="H98" s="12">
        <v>55.5</v>
      </c>
      <c r="I98" s="12">
        <v>47.5</v>
      </c>
      <c r="J98" s="13">
        <v>51.5</v>
      </c>
      <c r="K98" s="13"/>
      <c r="L98" s="13">
        <v>51.5</v>
      </c>
      <c r="M98" s="14">
        <v>80</v>
      </c>
      <c r="N98" s="15" t="str">
        <f>IF(J98=0,"缺考","")</f>
        <v/>
      </c>
    </row>
    <row r="99" spans="1:14" ht="21" customHeight="1">
      <c r="A99" s="10" t="s">
        <v>238</v>
      </c>
      <c r="B99" s="10" t="s">
        <v>7</v>
      </c>
      <c r="C99" s="10" t="s">
        <v>225</v>
      </c>
      <c r="D99" s="10" t="s">
        <v>9</v>
      </c>
      <c r="E99" s="10" t="s">
        <v>226</v>
      </c>
      <c r="F99" s="10" t="s">
        <v>29</v>
      </c>
      <c r="G99" s="11" t="s">
        <v>239</v>
      </c>
      <c r="H99" s="12">
        <v>62.9</v>
      </c>
      <c r="I99" s="12">
        <v>49.8</v>
      </c>
      <c r="J99" s="13">
        <v>56.349999999999994</v>
      </c>
      <c r="K99" s="13"/>
      <c r="L99" s="13">
        <v>56.349999999999994</v>
      </c>
      <c r="M99" s="14">
        <v>59</v>
      </c>
      <c r="N99" s="15" t="str">
        <f>IF(J99=0,"缺考","")</f>
        <v/>
      </c>
    </row>
    <row r="100" spans="1:14" ht="21" customHeight="1">
      <c r="A100" s="10" t="s">
        <v>240</v>
      </c>
      <c r="B100" s="10" t="s">
        <v>7</v>
      </c>
      <c r="C100" s="10" t="s">
        <v>225</v>
      </c>
      <c r="D100" s="10" t="s">
        <v>9</v>
      </c>
      <c r="E100" s="10" t="s">
        <v>226</v>
      </c>
      <c r="F100" s="10" t="s">
        <v>32</v>
      </c>
      <c r="G100" s="11" t="s">
        <v>241</v>
      </c>
      <c r="H100" s="12">
        <v>58</v>
      </c>
      <c r="I100" s="12">
        <v>54.9</v>
      </c>
      <c r="J100" s="13">
        <v>56.45</v>
      </c>
      <c r="K100" s="13"/>
      <c r="L100" s="13">
        <v>56.45</v>
      </c>
      <c r="M100" s="14">
        <v>58</v>
      </c>
      <c r="N100" s="15" t="str">
        <f>IF(J100=0,"缺考","")</f>
        <v/>
      </c>
    </row>
    <row r="101" spans="1:14" ht="21" customHeight="1">
      <c r="A101" s="10" t="s">
        <v>242</v>
      </c>
      <c r="B101" s="10" t="s">
        <v>7</v>
      </c>
      <c r="C101" s="10" t="s">
        <v>225</v>
      </c>
      <c r="D101" s="10" t="s">
        <v>9</v>
      </c>
      <c r="E101" s="10" t="s">
        <v>226</v>
      </c>
      <c r="F101" s="10" t="s">
        <v>35</v>
      </c>
      <c r="G101" s="11" t="s">
        <v>243</v>
      </c>
      <c r="H101" s="12">
        <v>62.8</v>
      </c>
      <c r="I101" s="12">
        <v>70.8</v>
      </c>
      <c r="J101" s="13">
        <v>66.8</v>
      </c>
      <c r="K101" s="13"/>
      <c r="L101" s="13">
        <v>66.8</v>
      </c>
      <c r="M101" s="14">
        <v>7</v>
      </c>
      <c r="N101" s="15" t="str">
        <f>IF(J101=0,"缺考","")</f>
        <v/>
      </c>
    </row>
    <row r="102" spans="1:14" ht="21" customHeight="1">
      <c r="A102" s="10" t="s">
        <v>244</v>
      </c>
      <c r="B102" s="10" t="s">
        <v>7</v>
      </c>
      <c r="C102" s="10" t="s">
        <v>225</v>
      </c>
      <c r="D102" s="10" t="s">
        <v>9</v>
      </c>
      <c r="E102" s="10" t="s">
        <v>226</v>
      </c>
      <c r="F102" s="10" t="s">
        <v>38</v>
      </c>
      <c r="G102" s="11" t="s">
        <v>245</v>
      </c>
      <c r="H102" s="12">
        <v>54.1</v>
      </c>
      <c r="I102" s="12">
        <v>45.7</v>
      </c>
      <c r="J102" s="13">
        <v>49.900000000000006</v>
      </c>
      <c r="K102" s="13"/>
      <c r="L102" s="13">
        <v>49.900000000000006</v>
      </c>
      <c r="M102" s="14">
        <v>84</v>
      </c>
      <c r="N102" s="15" t="str">
        <f>IF(J102=0,"缺考","")</f>
        <v/>
      </c>
    </row>
    <row r="103" spans="1:14" ht="21" customHeight="1">
      <c r="A103" s="10" t="s">
        <v>246</v>
      </c>
      <c r="B103" s="10" t="s">
        <v>7</v>
      </c>
      <c r="C103" s="10" t="s">
        <v>225</v>
      </c>
      <c r="D103" s="10" t="s">
        <v>9</v>
      </c>
      <c r="E103" s="10" t="s">
        <v>226</v>
      </c>
      <c r="F103" s="10" t="s">
        <v>41</v>
      </c>
      <c r="G103" s="11" t="s">
        <v>247</v>
      </c>
      <c r="H103" s="12">
        <v>68.7</v>
      </c>
      <c r="I103" s="12">
        <v>64</v>
      </c>
      <c r="J103" s="13">
        <v>66.349999999999994</v>
      </c>
      <c r="K103" s="13"/>
      <c r="L103" s="13">
        <v>66.349999999999994</v>
      </c>
      <c r="M103" s="14">
        <v>8</v>
      </c>
      <c r="N103" s="15" t="str">
        <f>IF(J103=0,"缺考","")</f>
        <v/>
      </c>
    </row>
    <row r="104" spans="1:14" ht="21" customHeight="1">
      <c r="A104" s="10" t="s">
        <v>248</v>
      </c>
      <c r="B104" s="10" t="s">
        <v>7</v>
      </c>
      <c r="C104" s="10" t="s">
        <v>225</v>
      </c>
      <c r="D104" s="10" t="s">
        <v>9</v>
      </c>
      <c r="E104" s="10" t="s">
        <v>226</v>
      </c>
      <c r="F104" s="10" t="s">
        <v>44</v>
      </c>
      <c r="G104" s="11" t="s">
        <v>249</v>
      </c>
      <c r="H104" s="12">
        <v>67.8</v>
      </c>
      <c r="I104" s="12">
        <v>73.400000000000006</v>
      </c>
      <c r="J104" s="13">
        <v>70.599999999999994</v>
      </c>
      <c r="K104" s="13"/>
      <c r="L104" s="13">
        <v>70.599999999999994</v>
      </c>
      <c r="M104" s="14">
        <v>1</v>
      </c>
      <c r="N104" s="15" t="str">
        <f>IF(J104=0,"缺考","")</f>
        <v/>
      </c>
    </row>
    <row r="105" spans="1:14" ht="21" customHeight="1">
      <c r="A105" s="10" t="s">
        <v>250</v>
      </c>
      <c r="B105" s="10" t="s">
        <v>7</v>
      </c>
      <c r="C105" s="10" t="s">
        <v>225</v>
      </c>
      <c r="D105" s="10" t="s">
        <v>9</v>
      </c>
      <c r="E105" s="10" t="s">
        <v>226</v>
      </c>
      <c r="F105" s="10" t="s">
        <v>47</v>
      </c>
      <c r="G105" s="11" t="s">
        <v>251</v>
      </c>
      <c r="H105" s="12">
        <v>55.3</v>
      </c>
      <c r="I105" s="12">
        <v>52.3</v>
      </c>
      <c r="J105" s="13">
        <v>53.8</v>
      </c>
      <c r="K105" s="13"/>
      <c r="L105" s="13">
        <v>53.8</v>
      </c>
      <c r="M105" s="14">
        <v>73</v>
      </c>
      <c r="N105" s="15" t="str">
        <f>IF(J105=0,"缺考","")</f>
        <v/>
      </c>
    </row>
    <row r="106" spans="1:14" ht="21" customHeight="1">
      <c r="A106" s="16" t="s">
        <v>252</v>
      </c>
      <c r="B106" s="16" t="s">
        <v>7</v>
      </c>
      <c r="C106" s="16" t="s">
        <v>225</v>
      </c>
      <c r="D106" s="16" t="s">
        <v>9</v>
      </c>
      <c r="E106" s="16" t="s">
        <v>226</v>
      </c>
      <c r="F106" s="16" t="s">
        <v>50</v>
      </c>
      <c r="G106" s="17" t="s">
        <v>253</v>
      </c>
      <c r="H106" s="12">
        <v>0</v>
      </c>
      <c r="I106" s="12">
        <v>0</v>
      </c>
      <c r="J106" s="18">
        <v>0</v>
      </c>
      <c r="K106" s="18"/>
      <c r="L106" s="18">
        <v>0</v>
      </c>
      <c r="M106" s="1">
        <v>95</v>
      </c>
      <c r="N106" s="20" t="str">
        <f>IF(J106=0,"缺考","")</f>
        <v>缺考</v>
      </c>
    </row>
    <row r="107" spans="1:14" ht="21" customHeight="1">
      <c r="A107" s="16" t="s">
        <v>254</v>
      </c>
      <c r="B107" s="16" t="s">
        <v>7</v>
      </c>
      <c r="C107" s="16" t="s">
        <v>225</v>
      </c>
      <c r="D107" s="16" t="s">
        <v>9</v>
      </c>
      <c r="E107" s="16" t="s">
        <v>226</v>
      </c>
      <c r="F107" s="16" t="s">
        <v>53</v>
      </c>
      <c r="G107" s="17" t="s">
        <v>255</v>
      </c>
      <c r="H107" s="12">
        <v>0</v>
      </c>
      <c r="I107" s="12">
        <v>0</v>
      </c>
      <c r="J107" s="18">
        <v>0</v>
      </c>
      <c r="K107" s="18">
        <v>5</v>
      </c>
      <c r="L107" s="18">
        <v>0</v>
      </c>
      <c r="M107" s="1">
        <v>95</v>
      </c>
      <c r="N107" s="20" t="str">
        <f>IF(J107=0,"缺考","")</f>
        <v>缺考</v>
      </c>
    </row>
    <row r="108" spans="1:14" ht="21" customHeight="1">
      <c r="A108" s="10" t="s">
        <v>256</v>
      </c>
      <c r="B108" s="10" t="s">
        <v>7</v>
      </c>
      <c r="C108" s="10" t="s">
        <v>225</v>
      </c>
      <c r="D108" s="10" t="s">
        <v>9</v>
      </c>
      <c r="E108" s="10" t="s">
        <v>226</v>
      </c>
      <c r="F108" s="10" t="s">
        <v>56</v>
      </c>
      <c r="G108" s="11" t="s">
        <v>257</v>
      </c>
      <c r="H108" s="12">
        <v>68.7</v>
      </c>
      <c r="I108" s="12">
        <v>55.1</v>
      </c>
      <c r="J108" s="13">
        <v>61.900000000000006</v>
      </c>
      <c r="K108" s="13"/>
      <c r="L108" s="13">
        <v>61.900000000000006</v>
      </c>
      <c r="M108" s="14">
        <v>23</v>
      </c>
      <c r="N108" s="15" t="str">
        <f>IF(J108=0,"缺考","")</f>
        <v/>
      </c>
    </row>
    <row r="109" spans="1:14" ht="21" customHeight="1">
      <c r="A109" s="10" t="s">
        <v>258</v>
      </c>
      <c r="B109" s="10" t="s">
        <v>7</v>
      </c>
      <c r="C109" s="10" t="s">
        <v>225</v>
      </c>
      <c r="D109" s="10" t="s">
        <v>9</v>
      </c>
      <c r="E109" s="10" t="s">
        <v>226</v>
      </c>
      <c r="F109" s="10" t="s">
        <v>59</v>
      </c>
      <c r="G109" s="11" t="s">
        <v>259</v>
      </c>
      <c r="H109" s="12">
        <v>64.3</v>
      </c>
      <c r="I109" s="12">
        <v>56.5</v>
      </c>
      <c r="J109" s="13">
        <v>60.4</v>
      </c>
      <c r="K109" s="13"/>
      <c r="L109" s="13">
        <v>60.4</v>
      </c>
      <c r="M109" s="14">
        <v>30</v>
      </c>
      <c r="N109" s="15" t="str">
        <f>IF(J109=0,"缺考","")</f>
        <v/>
      </c>
    </row>
    <row r="110" spans="1:14" ht="21" customHeight="1">
      <c r="A110" s="16" t="s">
        <v>260</v>
      </c>
      <c r="B110" s="16" t="s">
        <v>7</v>
      </c>
      <c r="C110" s="16" t="s">
        <v>225</v>
      </c>
      <c r="D110" s="16" t="s">
        <v>9</v>
      </c>
      <c r="E110" s="16" t="s">
        <v>226</v>
      </c>
      <c r="F110" s="16" t="s">
        <v>62</v>
      </c>
      <c r="G110" s="17" t="s">
        <v>261</v>
      </c>
      <c r="H110" s="12">
        <v>0</v>
      </c>
      <c r="I110" s="12">
        <v>0</v>
      </c>
      <c r="J110" s="18">
        <v>0</v>
      </c>
      <c r="K110" s="18"/>
      <c r="L110" s="18">
        <v>0</v>
      </c>
      <c r="M110" s="1">
        <v>95</v>
      </c>
      <c r="N110" s="20" t="str">
        <f>IF(J110=0,"缺考","")</f>
        <v>缺考</v>
      </c>
    </row>
    <row r="111" spans="1:14" ht="21" customHeight="1">
      <c r="A111" s="16" t="s">
        <v>262</v>
      </c>
      <c r="B111" s="16" t="s">
        <v>7</v>
      </c>
      <c r="C111" s="16" t="s">
        <v>225</v>
      </c>
      <c r="D111" s="16" t="s">
        <v>9</v>
      </c>
      <c r="E111" s="16" t="s">
        <v>226</v>
      </c>
      <c r="F111" s="16" t="s">
        <v>65</v>
      </c>
      <c r="G111" s="17" t="s">
        <v>263</v>
      </c>
      <c r="H111" s="12">
        <v>39.9</v>
      </c>
      <c r="I111" s="12">
        <v>48.5</v>
      </c>
      <c r="J111" s="18">
        <v>44.2</v>
      </c>
      <c r="K111" s="18"/>
      <c r="L111" s="18">
        <v>44.2</v>
      </c>
      <c r="M111" s="19">
        <v>93</v>
      </c>
      <c r="N111" s="20" t="str">
        <f>IF(J111=0,"缺考","")</f>
        <v/>
      </c>
    </row>
    <row r="112" spans="1:14" ht="21" customHeight="1">
      <c r="A112" s="10" t="s">
        <v>264</v>
      </c>
      <c r="B112" s="10" t="s">
        <v>7</v>
      </c>
      <c r="C112" s="10" t="s">
        <v>225</v>
      </c>
      <c r="D112" s="10" t="s">
        <v>9</v>
      </c>
      <c r="E112" s="10" t="s">
        <v>226</v>
      </c>
      <c r="F112" s="10" t="s">
        <v>68</v>
      </c>
      <c r="G112" s="11" t="s">
        <v>265</v>
      </c>
      <c r="H112" s="12">
        <v>66</v>
      </c>
      <c r="I112" s="12">
        <v>53</v>
      </c>
      <c r="J112" s="13">
        <v>59.5</v>
      </c>
      <c r="K112" s="13"/>
      <c r="L112" s="13">
        <v>59.5</v>
      </c>
      <c r="M112" s="14">
        <v>35</v>
      </c>
      <c r="N112" s="15" t="str">
        <f>IF(J112=0,"缺考","")</f>
        <v/>
      </c>
    </row>
    <row r="113" spans="1:14" ht="21" customHeight="1">
      <c r="A113" s="10" t="s">
        <v>266</v>
      </c>
      <c r="B113" s="10" t="s">
        <v>7</v>
      </c>
      <c r="C113" s="10" t="s">
        <v>225</v>
      </c>
      <c r="D113" s="10" t="s">
        <v>9</v>
      </c>
      <c r="E113" s="10" t="s">
        <v>226</v>
      </c>
      <c r="F113" s="10" t="s">
        <v>71</v>
      </c>
      <c r="G113" s="11" t="s">
        <v>267</v>
      </c>
      <c r="H113" s="12">
        <v>59.2</v>
      </c>
      <c r="I113" s="12">
        <v>54.2</v>
      </c>
      <c r="J113" s="13">
        <v>56.7</v>
      </c>
      <c r="K113" s="13"/>
      <c r="L113" s="13">
        <v>56.7</v>
      </c>
      <c r="M113" s="14">
        <v>56</v>
      </c>
      <c r="N113" s="15" t="str">
        <f>IF(J113=0,"缺考","")</f>
        <v/>
      </c>
    </row>
    <row r="114" spans="1:14" ht="21" customHeight="1">
      <c r="A114" s="10" t="s">
        <v>268</v>
      </c>
      <c r="B114" s="10" t="s">
        <v>7</v>
      </c>
      <c r="C114" s="10" t="s">
        <v>225</v>
      </c>
      <c r="D114" s="10" t="s">
        <v>9</v>
      </c>
      <c r="E114" s="10" t="s">
        <v>226</v>
      </c>
      <c r="F114" s="10" t="s">
        <v>74</v>
      </c>
      <c r="G114" s="11" t="s">
        <v>269</v>
      </c>
      <c r="H114" s="12">
        <v>63.6</v>
      </c>
      <c r="I114" s="12">
        <v>51.5</v>
      </c>
      <c r="J114" s="13">
        <v>57.55</v>
      </c>
      <c r="K114" s="13"/>
      <c r="L114" s="13">
        <v>57.55</v>
      </c>
      <c r="M114" s="14">
        <v>49</v>
      </c>
      <c r="N114" s="15" t="str">
        <f>IF(J114=0,"缺考","")</f>
        <v/>
      </c>
    </row>
    <row r="115" spans="1:14" ht="21" customHeight="1">
      <c r="A115" s="10" t="s">
        <v>270</v>
      </c>
      <c r="B115" s="10" t="s">
        <v>7</v>
      </c>
      <c r="C115" s="10" t="s">
        <v>225</v>
      </c>
      <c r="D115" s="10" t="s">
        <v>9</v>
      </c>
      <c r="E115" s="10" t="s">
        <v>226</v>
      </c>
      <c r="F115" s="10" t="s">
        <v>77</v>
      </c>
      <c r="G115" s="11" t="s">
        <v>271</v>
      </c>
      <c r="H115" s="12">
        <v>49.5</v>
      </c>
      <c r="I115" s="12">
        <v>56.8</v>
      </c>
      <c r="J115" s="13">
        <v>53.15</v>
      </c>
      <c r="K115" s="13"/>
      <c r="L115" s="13">
        <v>53.15</v>
      </c>
      <c r="M115" s="14">
        <v>77</v>
      </c>
      <c r="N115" s="15" t="str">
        <f>IF(J115=0,"缺考","")</f>
        <v/>
      </c>
    </row>
    <row r="116" spans="1:14" ht="21" customHeight="1">
      <c r="A116" s="10" t="s">
        <v>272</v>
      </c>
      <c r="B116" s="10" t="s">
        <v>7</v>
      </c>
      <c r="C116" s="10" t="s">
        <v>225</v>
      </c>
      <c r="D116" s="10" t="s">
        <v>9</v>
      </c>
      <c r="E116" s="10" t="s">
        <v>226</v>
      </c>
      <c r="F116" s="10" t="s">
        <v>80</v>
      </c>
      <c r="G116" s="11" t="s">
        <v>273</v>
      </c>
      <c r="H116" s="12">
        <v>55.7</v>
      </c>
      <c r="I116" s="12">
        <v>56.6</v>
      </c>
      <c r="J116" s="13">
        <v>56.150000000000006</v>
      </c>
      <c r="K116" s="13"/>
      <c r="L116" s="13">
        <v>56.150000000000006</v>
      </c>
      <c r="M116" s="14">
        <v>60</v>
      </c>
      <c r="N116" s="15" t="str">
        <f>IF(J116=0,"缺考","")</f>
        <v/>
      </c>
    </row>
    <row r="117" spans="1:14" ht="21" customHeight="1">
      <c r="A117" s="10" t="s">
        <v>274</v>
      </c>
      <c r="B117" s="10" t="s">
        <v>7</v>
      </c>
      <c r="C117" s="10" t="s">
        <v>225</v>
      </c>
      <c r="D117" s="10" t="s">
        <v>9</v>
      </c>
      <c r="E117" s="10" t="s">
        <v>226</v>
      </c>
      <c r="F117" s="10" t="s">
        <v>83</v>
      </c>
      <c r="G117" s="11" t="s">
        <v>275</v>
      </c>
      <c r="H117" s="12">
        <v>59.3</v>
      </c>
      <c r="I117" s="12">
        <v>63.6</v>
      </c>
      <c r="J117" s="13">
        <v>61.45</v>
      </c>
      <c r="K117" s="13"/>
      <c r="L117" s="13">
        <v>61.45</v>
      </c>
      <c r="M117" s="14">
        <v>27</v>
      </c>
      <c r="N117" s="15" t="str">
        <f>IF(J117=0,"缺考","")</f>
        <v/>
      </c>
    </row>
    <row r="118" spans="1:14" ht="21" customHeight="1">
      <c r="A118" s="10" t="s">
        <v>276</v>
      </c>
      <c r="B118" s="10" t="s">
        <v>7</v>
      </c>
      <c r="C118" s="10" t="s">
        <v>225</v>
      </c>
      <c r="D118" s="10" t="s">
        <v>9</v>
      </c>
      <c r="E118" s="10" t="s">
        <v>226</v>
      </c>
      <c r="F118" s="10" t="s">
        <v>86</v>
      </c>
      <c r="G118" s="11" t="s">
        <v>277</v>
      </c>
      <c r="H118" s="12">
        <v>60.4</v>
      </c>
      <c r="I118" s="12">
        <v>58.5</v>
      </c>
      <c r="J118" s="13">
        <v>59.45</v>
      </c>
      <c r="K118" s="13"/>
      <c r="L118" s="13">
        <v>59.45</v>
      </c>
      <c r="M118" s="14">
        <v>36</v>
      </c>
      <c r="N118" s="15" t="str">
        <f>IF(J118=0,"缺考","")</f>
        <v/>
      </c>
    </row>
    <row r="119" spans="1:14" ht="21" customHeight="1">
      <c r="A119" s="10" t="s">
        <v>278</v>
      </c>
      <c r="B119" s="10" t="s">
        <v>7</v>
      </c>
      <c r="C119" s="10" t="s">
        <v>225</v>
      </c>
      <c r="D119" s="10" t="s">
        <v>9</v>
      </c>
      <c r="E119" s="10" t="s">
        <v>226</v>
      </c>
      <c r="F119" s="10" t="s">
        <v>89</v>
      </c>
      <c r="G119" s="11" t="s">
        <v>279</v>
      </c>
      <c r="H119" s="12">
        <v>58.2</v>
      </c>
      <c r="I119" s="12">
        <v>54</v>
      </c>
      <c r="J119" s="13">
        <v>56.1</v>
      </c>
      <c r="K119" s="13"/>
      <c r="L119" s="13">
        <v>56.1</v>
      </c>
      <c r="M119" s="14">
        <v>61</v>
      </c>
      <c r="N119" s="15" t="str">
        <f>IF(J119=0,"缺考","")</f>
        <v/>
      </c>
    </row>
    <row r="120" spans="1:14" ht="21" customHeight="1">
      <c r="A120" s="16" t="s">
        <v>280</v>
      </c>
      <c r="B120" s="16" t="s">
        <v>7</v>
      </c>
      <c r="C120" s="16" t="s">
        <v>225</v>
      </c>
      <c r="D120" s="16" t="s">
        <v>9</v>
      </c>
      <c r="E120" s="16" t="s">
        <v>226</v>
      </c>
      <c r="F120" s="16" t="s">
        <v>92</v>
      </c>
      <c r="G120" s="17" t="s">
        <v>281</v>
      </c>
      <c r="H120" s="12">
        <v>0</v>
      </c>
      <c r="I120" s="12">
        <v>0</v>
      </c>
      <c r="J120" s="18">
        <v>0</v>
      </c>
      <c r="K120" s="18"/>
      <c r="L120" s="18">
        <v>0</v>
      </c>
      <c r="M120" s="1">
        <v>95</v>
      </c>
      <c r="N120" s="20" t="str">
        <f>IF(J120=0,"缺考","")</f>
        <v>缺考</v>
      </c>
    </row>
    <row r="121" spans="1:14" ht="21" customHeight="1">
      <c r="A121" s="10" t="s">
        <v>282</v>
      </c>
      <c r="B121" s="10" t="s">
        <v>7</v>
      </c>
      <c r="C121" s="10" t="s">
        <v>225</v>
      </c>
      <c r="D121" s="10" t="s">
        <v>9</v>
      </c>
      <c r="E121" s="10" t="s">
        <v>226</v>
      </c>
      <c r="F121" s="10" t="s">
        <v>95</v>
      </c>
      <c r="G121" s="11" t="s">
        <v>283</v>
      </c>
      <c r="H121" s="12">
        <v>53.1</v>
      </c>
      <c r="I121" s="12">
        <v>62.3</v>
      </c>
      <c r="J121" s="13">
        <v>57.7</v>
      </c>
      <c r="K121" s="13"/>
      <c r="L121" s="13">
        <v>57.7</v>
      </c>
      <c r="M121" s="14">
        <v>47</v>
      </c>
      <c r="N121" s="15" t="str">
        <f>IF(J121=0,"缺考","")</f>
        <v/>
      </c>
    </row>
    <row r="122" spans="1:14" ht="21" customHeight="1">
      <c r="A122" s="10" t="s">
        <v>284</v>
      </c>
      <c r="B122" s="10" t="s">
        <v>7</v>
      </c>
      <c r="C122" s="10" t="s">
        <v>225</v>
      </c>
      <c r="D122" s="10" t="s">
        <v>9</v>
      </c>
      <c r="E122" s="10" t="s">
        <v>226</v>
      </c>
      <c r="F122" s="10" t="s">
        <v>98</v>
      </c>
      <c r="G122" s="11" t="s">
        <v>285</v>
      </c>
      <c r="H122" s="12">
        <v>76.8</v>
      </c>
      <c r="I122" s="12">
        <v>60.3</v>
      </c>
      <c r="J122" s="13">
        <v>68.55</v>
      </c>
      <c r="K122" s="13"/>
      <c r="L122" s="13">
        <v>68.55</v>
      </c>
      <c r="M122" s="14">
        <v>4</v>
      </c>
      <c r="N122" s="15" t="str">
        <f>IF(J122=0,"缺考","")</f>
        <v/>
      </c>
    </row>
    <row r="123" spans="1:14" ht="21" customHeight="1">
      <c r="A123" s="10" t="s">
        <v>286</v>
      </c>
      <c r="B123" s="10" t="s">
        <v>7</v>
      </c>
      <c r="C123" s="10" t="s">
        <v>225</v>
      </c>
      <c r="D123" s="10" t="s">
        <v>9</v>
      </c>
      <c r="E123" s="10" t="s">
        <v>287</v>
      </c>
      <c r="F123" s="10" t="s">
        <v>11</v>
      </c>
      <c r="G123" s="11" t="s">
        <v>288</v>
      </c>
      <c r="H123" s="12">
        <v>60.3</v>
      </c>
      <c r="I123" s="12">
        <v>66.400000000000006</v>
      </c>
      <c r="J123" s="13">
        <v>63.35</v>
      </c>
      <c r="K123" s="13"/>
      <c r="L123" s="13">
        <v>63.35</v>
      </c>
      <c r="M123" s="14">
        <v>18</v>
      </c>
      <c r="N123" s="15" t="str">
        <f>IF(J123=0,"缺考","")</f>
        <v/>
      </c>
    </row>
    <row r="124" spans="1:14" ht="21" customHeight="1">
      <c r="A124" s="10" t="s">
        <v>289</v>
      </c>
      <c r="B124" s="10" t="s">
        <v>7</v>
      </c>
      <c r="C124" s="10" t="s">
        <v>225</v>
      </c>
      <c r="D124" s="10" t="s">
        <v>9</v>
      </c>
      <c r="E124" s="10" t="s">
        <v>287</v>
      </c>
      <c r="F124" s="10" t="s">
        <v>14</v>
      </c>
      <c r="G124" s="11" t="s">
        <v>290</v>
      </c>
      <c r="H124" s="12">
        <v>68.099999999999994</v>
      </c>
      <c r="I124" s="12">
        <v>63.3</v>
      </c>
      <c r="J124" s="13">
        <v>65.699999999999989</v>
      </c>
      <c r="K124" s="13"/>
      <c r="L124" s="13">
        <v>65.699999999999989</v>
      </c>
      <c r="M124" s="14">
        <v>11</v>
      </c>
      <c r="N124" s="15" t="str">
        <f>IF(J124=0,"缺考","")</f>
        <v/>
      </c>
    </row>
    <row r="125" spans="1:14" ht="21" customHeight="1">
      <c r="A125" s="10" t="s">
        <v>291</v>
      </c>
      <c r="B125" s="10" t="s">
        <v>7</v>
      </c>
      <c r="C125" s="10" t="s">
        <v>225</v>
      </c>
      <c r="D125" s="10" t="s">
        <v>9</v>
      </c>
      <c r="E125" s="10" t="s">
        <v>287</v>
      </c>
      <c r="F125" s="10" t="s">
        <v>17</v>
      </c>
      <c r="G125" s="11" t="s">
        <v>292</v>
      </c>
      <c r="H125" s="12">
        <v>56.1</v>
      </c>
      <c r="I125" s="12">
        <v>63.9</v>
      </c>
      <c r="J125" s="13">
        <v>60</v>
      </c>
      <c r="K125" s="13"/>
      <c r="L125" s="13">
        <v>60</v>
      </c>
      <c r="M125" s="14">
        <v>31</v>
      </c>
      <c r="N125" s="15" t="str">
        <f>IF(J125=0,"缺考","")</f>
        <v/>
      </c>
    </row>
    <row r="126" spans="1:14" ht="21" customHeight="1">
      <c r="A126" s="10" t="s">
        <v>293</v>
      </c>
      <c r="B126" s="10" t="s">
        <v>7</v>
      </c>
      <c r="C126" s="10" t="s">
        <v>225</v>
      </c>
      <c r="D126" s="10" t="s">
        <v>9</v>
      </c>
      <c r="E126" s="10" t="s">
        <v>287</v>
      </c>
      <c r="F126" s="10" t="s">
        <v>20</v>
      </c>
      <c r="G126" s="11" t="s">
        <v>294</v>
      </c>
      <c r="H126" s="12">
        <v>63.6</v>
      </c>
      <c r="I126" s="12">
        <v>51</v>
      </c>
      <c r="J126" s="13">
        <v>57.3</v>
      </c>
      <c r="K126" s="13"/>
      <c r="L126" s="13">
        <v>57.3</v>
      </c>
      <c r="M126" s="14">
        <v>50</v>
      </c>
      <c r="N126" s="15" t="str">
        <f>IF(J126=0,"缺考","")</f>
        <v/>
      </c>
    </row>
    <row r="127" spans="1:14" ht="21" customHeight="1">
      <c r="A127" s="10" t="s">
        <v>295</v>
      </c>
      <c r="B127" s="10" t="s">
        <v>7</v>
      </c>
      <c r="C127" s="10" t="s">
        <v>225</v>
      </c>
      <c r="D127" s="10" t="s">
        <v>9</v>
      </c>
      <c r="E127" s="10" t="s">
        <v>287</v>
      </c>
      <c r="F127" s="10" t="s">
        <v>23</v>
      </c>
      <c r="G127" s="11" t="s">
        <v>296</v>
      </c>
      <c r="H127" s="12">
        <v>52.2</v>
      </c>
      <c r="I127" s="12">
        <v>56.6</v>
      </c>
      <c r="J127" s="13">
        <v>54.400000000000006</v>
      </c>
      <c r="K127" s="13"/>
      <c r="L127" s="13">
        <v>54.400000000000006</v>
      </c>
      <c r="M127" s="14">
        <v>72</v>
      </c>
      <c r="N127" s="15" t="str">
        <f>IF(J127=0,"缺考","")</f>
        <v/>
      </c>
    </row>
    <row r="128" spans="1:14" ht="21" customHeight="1">
      <c r="A128" s="10" t="s">
        <v>297</v>
      </c>
      <c r="B128" s="10" t="s">
        <v>7</v>
      </c>
      <c r="C128" s="10" t="s">
        <v>225</v>
      </c>
      <c r="D128" s="10" t="s">
        <v>9</v>
      </c>
      <c r="E128" s="10" t="s">
        <v>287</v>
      </c>
      <c r="F128" s="10" t="s">
        <v>26</v>
      </c>
      <c r="G128" s="11" t="s">
        <v>298</v>
      </c>
      <c r="H128" s="12">
        <v>60.1</v>
      </c>
      <c r="I128" s="12">
        <v>54.5</v>
      </c>
      <c r="J128" s="13">
        <v>57.3</v>
      </c>
      <c r="K128" s="13"/>
      <c r="L128" s="13">
        <v>57.3</v>
      </c>
      <c r="M128" s="14">
        <v>50</v>
      </c>
      <c r="N128" s="15" t="str">
        <f>IF(J128=0,"缺考","")</f>
        <v/>
      </c>
    </row>
    <row r="129" spans="1:14" ht="21" customHeight="1">
      <c r="A129" s="10" t="s">
        <v>299</v>
      </c>
      <c r="B129" s="10" t="s">
        <v>7</v>
      </c>
      <c r="C129" s="10" t="s">
        <v>225</v>
      </c>
      <c r="D129" s="10" t="s">
        <v>9</v>
      </c>
      <c r="E129" s="10" t="s">
        <v>287</v>
      </c>
      <c r="F129" s="10" t="s">
        <v>29</v>
      </c>
      <c r="G129" s="11" t="s">
        <v>300</v>
      </c>
      <c r="H129" s="12">
        <v>53.7</v>
      </c>
      <c r="I129" s="12">
        <v>55.3</v>
      </c>
      <c r="J129" s="13">
        <v>54.5</v>
      </c>
      <c r="K129" s="13"/>
      <c r="L129" s="13">
        <v>54.5</v>
      </c>
      <c r="M129" s="14">
        <v>70</v>
      </c>
      <c r="N129" s="15" t="str">
        <f>IF(J129=0,"缺考","")</f>
        <v/>
      </c>
    </row>
    <row r="130" spans="1:14" ht="21" customHeight="1">
      <c r="A130" s="16" t="s">
        <v>301</v>
      </c>
      <c r="B130" s="16" t="s">
        <v>7</v>
      </c>
      <c r="C130" s="16" t="s">
        <v>225</v>
      </c>
      <c r="D130" s="16" t="s">
        <v>9</v>
      </c>
      <c r="E130" s="16" t="s">
        <v>287</v>
      </c>
      <c r="F130" s="16" t="s">
        <v>32</v>
      </c>
      <c r="G130" s="17" t="s">
        <v>302</v>
      </c>
      <c r="H130" s="12">
        <v>0</v>
      </c>
      <c r="I130" s="12">
        <v>0</v>
      </c>
      <c r="J130" s="18">
        <v>0</v>
      </c>
      <c r="K130" s="18"/>
      <c r="L130" s="18">
        <v>0</v>
      </c>
      <c r="M130" s="1">
        <v>95</v>
      </c>
      <c r="N130" s="20" t="str">
        <f>IF(J130=0,"缺考","")</f>
        <v>缺考</v>
      </c>
    </row>
    <row r="131" spans="1:14" ht="21" customHeight="1">
      <c r="A131" s="10" t="s">
        <v>303</v>
      </c>
      <c r="B131" s="10" t="s">
        <v>7</v>
      </c>
      <c r="C131" s="10" t="s">
        <v>225</v>
      </c>
      <c r="D131" s="10" t="s">
        <v>9</v>
      </c>
      <c r="E131" s="10" t="s">
        <v>287</v>
      </c>
      <c r="F131" s="10" t="s">
        <v>35</v>
      </c>
      <c r="G131" s="11" t="s">
        <v>304</v>
      </c>
      <c r="H131" s="12">
        <v>45.7</v>
      </c>
      <c r="I131" s="12">
        <v>49.3</v>
      </c>
      <c r="J131" s="13">
        <v>47.5</v>
      </c>
      <c r="K131" s="13"/>
      <c r="L131" s="13">
        <v>47.5</v>
      </c>
      <c r="M131" s="14">
        <v>90</v>
      </c>
      <c r="N131" s="15" t="str">
        <f>IF(J131=0,"缺考","")</f>
        <v/>
      </c>
    </row>
    <row r="132" spans="1:14" ht="21" customHeight="1">
      <c r="A132" s="10" t="s">
        <v>305</v>
      </c>
      <c r="B132" s="10" t="s">
        <v>7</v>
      </c>
      <c r="C132" s="10" t="s">
        <v>225</v>
      </c>
      <c r="D132" s="10" t="s">
        <v>9</v>
      </c>
      <c r="E132" s="10" t="s">
        <v>287</v>
      </c>
      <c r="F132" s="10" t="s">
        <v>38</v>
      </c>
      <c r="G132" s="11" t="s">
        <v>306</v>
      </c>
      <c r="H132" s="12">
        <v>57.3</v>
      </c>
      <c r="I132" s="12">
        <v>57.1</v>
      </c>
      <c r="J132" s="13">
        <v>57.2</v>
      </c>
      <c r="K132" s="13"/>
      <c r="L132" s="13">
        <v>57.2</v>
      </c>
      <c r="M132" s="14">
        <v>52</v>
      </c>
      <c r="N132" s="15" t="str">
        <f>IF(J132=0,"缺考","")</f>
        <v/>
      </c>
    </row>
    <row r="133" spans="1:14" ht="21" customHeight="1">
      <c r="A133" s="10" t="s">
        <v>307</v>
      </c>
      <c r="B133" s="10" t="s">
        <v>7</v>
      </c>
      <c r="C133" s="10" t="s">
        <v>225</v>
      </c>
      <c r="D133" s="10" t="s">
        <v>9</v>
      </c>
      <c r="E133" s="10" t="s">
        <v>287</v>
      </c>
      <c r="F133" s="10" t="s">
        <v>41</v>
      </c>
      <c r="G133" s="11" t="s">
        <v>308</v>
      </c>
      <c r="H133" s="12">
        <v>64.2</v>
      </c>
      <c r="I133" s="12">
        <v>45.6</v>
      </c>
      <c r="J133" s="13">
        <v>54.900000000000006</v>
      </c>
      <c r="K133" s="13"/>
      <c r="L133" s="13">
        <v>54.900000000000006</v>
      </c>
      <c r="M133" s="14">
        <v>69</v>
      </c>
      <c r="N133" s="15" t="str">
        <f>IF(J133=0,"缺考","")</f>
        <v/>
      </c>
    </row>
    <row r="134" spans="1:14" ht="21" customHeight="1">
      <c r="A134" s="10" t="s">
        <v>309</v>
      </c>
      <c r="B134" s="10" t="s">
        <v>7</v>
      </c>
      <c r="C134" s="10" t="s">
        <v>225</v>
      </c>
      <c r="D134" s="10" t="s">
        <v>9</v>
      </c>
      <c r="E134" s="10" t="s">
        <v>287</v>
      </c>
      <c r="F134" s="10" t="s">
        <v>44</v>
      </c>
      <c r="G134" s="11" t="s">
        <v>310</v>
      </c>
      <c r="H134" s="12">
        <v>55.4</v>
      </c>
      <c r="I134" s="12">
        <v>58.1</v>
      </c>
      <c r="J134" s="13">
        <v>56.75</v>
      </c>
      <c r="K134" s="13"/>
      <c r="L134" s="13">
        <v>56.75</v>
      </c>
      <c r="M134" s="14">
        <v>55</v>
      </c>
      <c r="N134" s="15" t="str">
        <f>IF(J134=0,"缺考","")</f>
        <v/>
      </c>
    </row>
    <row r="135" spans="1:14" ht="21" customHeight="1">
      <c r="A135" s="10" t="s">
        <v>311</v>
      </c>
      <c r="B135" s="10" t="s">
        <v>7</v>
      </c>
      <c r="C135" s="10" t="s">
        <v>225</v>
      </c>
      <c r="D135" s="10" t="s">
        <v>9</v>
      </c>
      <c r="E135" s="10" t="s">
        <v>287</v>
      </c>
      <c r="F135" s="10" t="s">
        <v>47</v>
      </c>
      <c r="G135" s="11" t="s">
        <v>312</v>
      </c>
      <c r="H135" s="12">
        <v>60.7</v>
      </c>
      <c r="I135" s="12">
        <v>58.1</v>
      </c>
      <c r="J135" s="13">
        <v>59.400000000000006</v>
      </c>
      <c r="K135" s="13"/>
      <c r="L135" s="13">
        <v>59.400000000000006</v>
      </c>
      <c r="M135" s="14">
        <v>37</v>
      </c>
      <c r="N135" s="15" t="str">
        <f>IF(J135=0,"缺考","")</f>
        <v/>
      </c>
    </row>
    <row r="136" spans="1:14" ht="21" customHeight="1">
      <c r="A136" s="10" t="s">
        <v>313</v>
      </c>
      <c r="B136" s="10" t="s">
        <v>7</v>
      </c>
      <c r="C136" s="10" t="s">
        <v>225</v>
      </c>
      <c r="D136" s="10" t="s">
        <v>9</v>
      </c>
      <c r="E136" s="10" t="s">
        <v>287</v>
      </c>
      <c r="F136" s="10" t="s">
        <v>50</v>
      </c>
      <c r="G136" s="11" t="s">
        <v>314</v>
      </c>
      <c r="H136" s="12">
        <v>61</v>
      </c>
      <c r="I136" s="12">
        <v>70.599999999999994</v>
      </c>
      <c r="J136" s="13">
        <v>65.8</v>
      </c>
      <c r="K136" s="13"/>
      <c r="L136" s="13">
        <v>65.8</v>
      </c>
      <c r="M136" s="14">
        <v>9</v>
      </c>
      <c r="N136" s="15" t="str">
        <f>IF(J136=0,"缺考","")</f>
        <v/>
      </c>
    </row>
    <row r="137" spans="1:14" ht="21" customHeight="1">
      <c r="A137" s="10" t="s">
        <v>315</v>
      </c>
      <c r="B137" s="10" t="s">
        <v>7</v>
      </c>
      <c r="C137" s="10" t="s">
        <v>225</v>
      </c>
      <c r="D137" s="10" t="s">
        <v>9</v>
      </c>
      <c r="E137" s="10" t="s">
        <v>287</v>
      </c>
      <c r="F137" s="10" t="s">
        <v>53</v>
      </c>
      <c r="G137" s="11" t="s">
        <v>316</v>
      </c>
      <c r="H137" s="12">
        <v>49.8</v>
      </c>
      <c r="I137" s="12">
        <v>47.3</v>
      </c>
      <c r="J137" s="13">
        <v>48.55</v>
      </c>
      <c r="K137" s="13"/>
      <c r="L137" s="13">
        <v>48.55</v>
      </c>
      <c r="M137" s="14">
        <v>86</v>
      </c>
      <c r="N137" s="15" t="str">
        <f>IF(J137=0,"缺考","")</f>
        <v/>
      </c>
    </row>
    <row r="138" spans="1:14" ht="21" customHeight="1">
      <c r="A138" s="10" t="s">
        <v>317</v>
      </c>
      <c r="B138" s="10" t="s">
        <v>7</v>
      </c>
      <c r="C138" s="10" t="s">
        <v>225</v>
      </c>
      <c r="D138" s="10" t="s">
        <v>9</v>
      </c>
      <c r="E138" s="10" t="s">
        <v>287</v>
      </c>
      <c r="F138" s="10" t="s">
        <v>56</v>
      </c>
      <c r="G138" s="11" t="s">
        <v>318</v>
      </c>
      <c r="H138" s="12">
        <v>56.4</v>
      </c>
      <c r="I138" s="12">
        <v>64.599999999999994</v>
      </c>
      <c r="J138" s="13">
        <v>60.5</v>
      </c>
      <c r="K138" s="13"/>
      <c r="L138" s="13">
        <v>60.5</v>
      </c>
      <c r="M138" s="14">
        <v>29</v>
      </c>
      <c r="N138" s="15" t="str">
        <f>IF(J138=0,"缺考","")</f>
        <v/>
      </c>
    </row>
    <row r="139" spans="1:14" ht="21" customHeight="1">
      <c r="A139" s="10" t="s">
        <v>319</v>
      </c>
      <c r="B139" s="10" t="s">
        <v>7</v>
      </c>
      <c r="C139" s="10" t="s">
        <v>225</v>
      </c>
      <c r="D139" s="10" t="s">
        <v>9</v>
      </c>
      <c r="E139" s="10" t="s">
        <v>287</v>
      </c>
      <c r="F139" s="10" t="s">
        <v>59</v>
      </c>
      <c r="G139" s="11" t="s">
        <v>320</v>
      </c>
      <c r="H139" s="12">
        <v>76.5</v>
      </c>
      <c r="I139" s="12">
        <v>55</v>
      </c>
      <c r="J139" s="13">
        <v>65.75</v>
      </c>
      <c r="K139" s="13"/>
      <c r="L139" s="13">
        <v>65.75</v>
      </c>
      <c r="M139" s="14">
        <v>10</v>
      </c>
      <c r="N139" s="15" t="str">
        <f>IF(J139=0,"缺考","")</f>
        <v/>
      </c>
    </row>
    <row r="140" spans="1:14" ht="21" customHeight="1">
      <c r="A140" s="10" t="s">
        <v>321</v>
      </c>
      <c r="B140" s="10" t="s">
        <v>7</v>
      </c>
      <c r="C140" s="10" t="s">
        <v>225</v>
      </c>
      <c r="D140" s="10" t="s">
        <v>9</v>
      </c>
      <c r="E140" s="10" t="s">
        <v>287</v>
      </c>
      <c r="F140" s="10" t="s">
        <v>62</v>
      </c>
      <c r="G140" s="11" t="s">
        <v>322</v>
      </c>
      <c r="H140" s="12">
        <v>71.400000000000006</v>
      </c>
      <c r="I140" s="12">
        <v>64.8</v>
      </c>
      <c r="J140" s="13">
        <v>68.099999999999994</v>
      </c>
      <c r="K140" s="13"/>
      <c r="L140" s="13">
        <v>68.099999999999994</v>
      </c>
      <c r="M140" s="14">
        <v>6</v>
      </c>
      <c r="N140" s="15" t="str">
        <f>IF(J140=0,"缺考","")</f>
        <v/>
      </c>
    </row>
    <row r="141" spans="1:14" ht="21" customHeight="1">
      <c r="A141" s="10" t="s">
        <v>323</v>
      </c>
      <c r="B141" s="10" t="s">
        <v>7</v>
      </c>
      <c r="C141" s="10" t="s">
        <v>225</v>
      </c>
      <c r="D141" s="10" t="s">
        <v>9</v>
      </c>
      <c r="E141" s="10" t="s">
        <v>287</v>
      </c>
      <c r="F141" s="10" t="s">
        <v>65</v>
      </c>
      <c r="G141" s="11" t="s">
        <v>324</v>
      </c>
      <c r="H141" s="12">
        <v>70.3</v>
      </c>
      <c r="I141" s="12">
        <v>52.7</v>
      </c>
      <c r="J141" s="13">
        <v>61.5</v>
      </c>
      <c r="K141" s="13"/>
      <c r="L141" s="13">
        <v>61.5</v>
      </c>
      <c r="M141" s="14">
        <v>26</v>
      </c>
      <c r="N141" s="15" t="str">
        <f>IF(J141=0,"缺考","")</f>
        <v/>
      </c>
    </row>
    <row r="142" spans="1:14" ht="21" customHeight="1">
      <c r="A142" s="10" t="s">
        <v>325</v>
      </c>
      <c r="B142" s="10" t="s">
        <v>7</v>
      </c>
      <c r="C142" s="10" t="s">
        <v>225</v>
      </c>
      <c r="D142" s="10" t="s">
        <v>9</v>
      </c>
      <c r="E142" s="10" t="s">
        <v>287</v>
      </c>
      <c r="F142" s="10" t="s">
        <v>68</v>
      </c>
      <c r="G142" s="11" t="s">
        <v>326</v>
      </c>
      <c r="H142" s="12">
        <v>51.1</v>
      </c>
      <c r="I142" s="12">
        <v>53.7</v>
      </c>
      <c r="J142" s="13">
        <v>52.400000000000006</v>
      </c>
      <c r="K142" s="13"/>
      <c r="L142" s="13">
        <v>52.400000000000006</v>
      </c>
      <c r="M142" s="14">
        <v>79</v>
      </c>
      <c r="N142" s="15" t="str">
        <f>IF(J142=0,"缺考","")</f>
        <v/>
      </c>
    </row>
    <row r="143" spans="1:14" ht="21" customHeight="1">
      <c r="A143" s="10" t="s">
        <v>327</v>
      </c>
      <c r="B143" s="10" t="s">
        <v>7</v>
      </c>
      <c r="C143" s="10" t="s">
        <v>225</v>
      </c>
      <c r="D143" s="10" t="s">
        <v>9</v>
      </c>
      <c r="E143" s="10" t="s">
        <v>287</v>
      </c>
      <c r="F143" s="10" t="s">
        <v>71</v>
      </c>
      <c r="G143" s="11" t="s">
        <v>328</v>
      </c>
      <c r="H143" s="12">
        <v>58.9</v>
      </c>
      <c r="I143" s="12">
        <v>60.6</v>
      </c>
      <c r="J143" s="13">
        <v>59.75</v>
      </c>
      <c r="K143" s="13"/>
      <c r="L143" s="13">
        <v>59.75</v>
      </c>
      <c r="M143" s="14">
        <v>32</v>
      </c>
      <c r="N143" s="15" t="str">
        <f>IF(J143=0,"缺考","")</f>
        <v/>
      </c>
    </row>
    <row r="144" spans="1:14" ht="21" customHeight="1">
      <c r="A144" s="10" t="s">
        <v>329</v>
      </c>
      <c r="B144" s="10" t="s">
        <v>7</v>
      </c>
      <c r="C144" s="10" t="s">
        <v>225</v>
      </c>
      <c r="D144" s="10" t="s">
        <v>9</v>
      </c>
      <c r="E144" s="10" t="s">
        <v>287</v>
      </c>
      <c r="F144" s="10" t="s">
        <v>74</v>
      </c>
      <c r="G144" s="11" t="s">
        <v>330</v>
      </c>
      <c r="H144" s="12">
        <v>55.6</v>
      </c>
      <c r="I144" s="12">
        <v>62.9</v>
      </c>
      <c r="J144" s="13">
        <v>59.25</v>
      </c>
      <c r="K144" s="13"/>
      <c r="L144" s="13">
        <v>59.25</v>
      </c>
      <c r="M144" s="14">
        <v>38</v>
      </c>
      <c r="N144" s="15" t="str">
        <f>IF(J144=0,"缺考","")</f>
        <v/>
      </c>
    </row>
    <row r="145" spans="1:14" ht="21" customHeight="1">
      <c r="A145" s="10" t="s">
        <v>331</v>
      </c>
      <c r="B145" s="10" t="s">
        <v>7</v>
      </c>
      <c r="C145" s="10" t="s">
        <v>225</v>
      </c>
      <c r="D145" s="10" t="s">
        <v>9</v>
      </c>
      <c r="E145" s="10" t="s">
        <v>287</v>
      </c>
      <c r="F145" s="10" t="s">
        <v>77</v>
      </c>
      <c r="G145" s="11" t="s">
        <v>332</v>
      </c>
      <c r="H145" s="12">
        <v>76.8</v>
      </c>
      <c r="I145" s="12">
        <v>60.6</v>
      </c>
      <c r="J145" s="13">
        <v>68.7</v>
      </c>
      <c r="K145" s="13"/>
      <c r="L145" s="13">
        <v>68.7</v>
      </c>
      <c r="M145" s="14">
        <v>3</v>
      </c>
      <c r="N145" s="15" t="str">
        <f>IF(J145=0,"缺考","")</f>
        <v/>
      </c>
    </row>
    <row r="146" spans="1:14" ht="21" customHeight="1">
      <c r="A146" s="10" t="s">
        <v>333</v>
      </c>
      <c r="B146" s="10" t="s">
        <v>7</v>
      </c>
      <c r="C146" s="10" t="s">
        <v>225</v>
      </c>
      <c r="D146" s="10" t="s">
        <v>9</v>
      </c>
      <c r="E146" s="10" t="s">
        <v>287</v>
      </c>
      <c r="F146" s="10" t="s">
        <v>80</v>
      </c>
      <c r="G146" s="11" t="s">
        <v>334</v>
      </c>
      <c r="H146" s="12">
        <v>50.4</v>
      </c>
      <c r="I146" s="12">
        <v>48.9</v>
      </c>
      <c r="J146" s="13">
        <v>49.65</v>
      </c>
      <c r="K146" s="13"/>
      <c r="L146" s="13">
        <v>49.65</v>
      </c>
      <c r="M146" s="14">
        <v>85</v>
      </c>
      <c r="N146" s="15" t="str">
        <f>IF(J146=0,"缺考","")</f>
        <v/>
      </c>
    </row>
    <row r="147" spans="1:14" ht="21" customHeight="1">
      <c r="A147" s="10" t="s">
        <v>335</v>
      </c>
      <c r="B147" s="10" t="s">
        <v>7</v>
      </c>
      <c r="C147" s="10" t="s">
        <v>225</v>
      </c>
      <c r="D147" s="10" t="s">
        <v>9</v>
      </c>
      <c r="E147" s="10" t="s">
        <v>287</v>
      </c>
      <c r="F147" s="10" t="s">
        <v>83</v>
      </c>
      <c r="G147" s="11" t="s">
        <v>336</v>
      </c>
      <c r="H147" s="12">
        <v>60.9</v>
      </c>
      <c r="I147" s="12">
        <v>55.5</v>
      </c>
      <c r="J147" s="13">
        <v>58.2</v>
      </c>
      <c r="K147" s="13"/>
      <c r="L147" s="13">
        <v>58.2</v>
      </c>
      <c r="M147" s="14">
        <v>44</v>
      </c>
      <c r="N147" s="15" t="str">
        <f>IF(J147=0,"缺考","")</f>
        <v/>
      </c>
    </row>
    <row r="148" spans="1:14" ht="21" customHeight="1">
      <c r="A148" s="10" t="s">
        <v>337</v>
      </c>
      <c r="B148" s="10" t="s">
        <v>7</v>
      </c>
      <c r="C148" s="10" t="s">
        <v>225</v>
      </c>
      <c r="D148" s="10" t="s">
        <v>9</v>
      </c>
      <c r="E148" s="10" t="s">
        <v>287</v>
      </c>
      <c r="F148" s="10" t="s">
        <v>86</v>
      </c>
      <c r="G148" s="11" t="s">
        <v>338</v>
      </c>
      <c r="H148" s="12">
        <v>49.4</v>
      </c>
      <c r="I148" s="12">
        <v>62.8</v>
      </c>
      <c r="J148" s="13">
        <v>56.099999999999994</v>
      </c>
      <c r="K148" s="13"/>
      <c r="L148" s="13">
        <v>56.099999999999994</v>
      </c>
      <c r="M148" s="14">
        <v>61</v>
      </c>
      <c r="N148" s="15" t="str">
        <f>IF(J148=0,"缺考","")</f>
        <v/>
      </c>
    </row>
    <row r="149" spans="1:14" ht="21" customHeight="1">
      <c r="A149" s="16" t="s">
        <v>339</v>
      </c>
      <c r="B149" s="16" t="s">
        <v>7</v>
      </c>
      <c r="C149" s="16" t="s">
        <v>225</v>
      </c>
      <c r="D149" s="16" t="s">
        <v>9</v>
      </c>
      <c r="E149" s="16" t="s">
        <v>287</v>
      </c>
      <c r="F149" s="16" t="s">
        <v>89</v>
      </c>
      <c r="G149" s="17" t="s">
        <v>340</v>
      </c>
      <c r="H149" s="12">
        <v>0</v>
      </c>
      <c r="I149" s="12">
        <v>0</v>
      </c>
      <c r="J149" s="18">
        <v>0</v>
      </c>
      <c r="K149" s="18"/>
      <c r="L149" s="18">
        <v>0</v>
      </c>
      <c r="M149" s="1">
        <v>95</v>
      </c>
      <c r="N149" s="20" t="str">
        <f>IF(J149=0,"缺考","")</f>
        <v>缺考</v>
      </c>
    </row>
    <row r="150" spans="1:14" ht="21" customHeight="1">
      <c r="A150" s="16" t="s">
        <v>341</v>
      </c>
      <c r="B150" s="16" t="s">
        <v>7</v>
      </c>
      <c r="C150" s="16" t="s">
        <v>225</v>
      </c>
      <c r="D150" s="16" t="s">
        <v>9</v>
      </c>
      <c r="E150" s="16" t="s">
        <v>287</v>
      </c>
      <c r="F150" s="16" t="s">
        <v>92</v>
      </c>
      <c r="G150" s="17" t="s">
        <v>342</v>
      </c>
      <c r="H150" s="12">
        <v>43.1</v>
      </c>
      <c r="I150" s="12">
        <v>47.3</v>
      </c>
      <c r="J150" s="18">
        <v>45.2</v>
      </c>
      <c r="K150" s="18"/>
      <c r="L150" s="18">
        <v>45.2</v>
      </c>
      <c r="M150" s="19">
        <v>92</v>
      </c>
      <c r="N150" s="20" t="str">
        <f>IF(J150=0,"缺考","")</f>
        <v/>
      </c>
    </row>
    <row r="151" spans="1:14" ht="21" customHeight="1">
      <c r="A151" s="10" t="s">
        <v>343</v>
      </c>
      <c r="B151" s="10" t="s">
        <v>7</v>
      </c>
      <c r="C151" s="10" t="s">
        <v>225</v>
      </c>
      <c r="D151" s="10" t="s">
        <v>9</v>
      </c>
      <c r="E151" s="10" t="s">
        <v>287</v>
      </c>
      <c r="F151" s="10" t="s">
        <v>95</v>
      </c>
      <c r="G151" s="11" t="s">
        <v>344</v>
      </c>
      <c r="H151" s="12">
        <v>48.7</v>
      </c>
      <c r="I151" s="12">
        <v>66.5</v>
      </c>
      <c r="J151" s="13">
        <v>57.6</v>
      </c>
      <c r="K151" s="13"/>
      <c r="L151" s="13">
        <v>57.6</v>
      </c>
      <c r="M151" s="14">
        <v>48</v>
      </c>
      <c r="N151" s="15" t="str">
        <f>IF(J151=0,"缺考","")</f>
        <v/>
      </c>
    </row>
    <row r="152" spans="1:14" ht="21" customHeight="1">
      <c r="A152" s="16" t="s">
        <v>345</v>
      </c>
      <c r="B152" s="16" t="s">
        <v>7</v>
      </c>
      <c r="C152" s="16" t="s">
        <v>225</v>
      </c>
      <c r="D152" s="16" t="s">
        <v>9</v>
      </c>
      <c r="E152" s="16" t="s">
        <v>287</v>
      </c>
      <c r="F152" s="16" t="s">
        <v>98</v>
      </c>
      <c r="G152" s="17" t="s">
        <v>346</v>
      </c>
      <c r="H152" s="12">
        <v>0</v>
      </c>
      <c r="I152" s="12">
        <v>0</v>
      </c>
      <c r="J152" s="18">
        <v>0</v>
      </c>
      <c r="K152" s="18"/>
      <c r="L152" s="18">
        <v>0</v>
      </c>
      <c r="M152" s="1">
        <v>95</v>
      </c>
      <c r="N152" s="20" t="str">
        <f>IF(J152=0,"缺考","")</f>
        <v>缺考</v>
      </c>
    </row>
    <row r="153" spans="1:14" ht="21" customHeight="1">
      <c r="A153" s="10" t="s">
        <v>347</v>
      </c>
      <c r="B153" s="10" t="s">
        <v>7</v>
      </c>
      <c r="C153" s="10" t="s">
        <v>225</v>
      </c>
      <c r="D153" s="10" t="s">
        <v>9</v>
      </c>
      <c r="E153" s="10" t="s">
        <v>348</v>
      </c>
      <c r="F153" s="10" t="s">
        <v>11</v>
      </c>
      <c r="G153" s="11" t="s">
        <v>349</v>
      </c>
      <c r="H153" s="12">
        <v>57.7</v>
      </c>
      <c r="I153" s="12">
        <v>52.4</v>
      </c>
      <c r="J153" s="13">
        <v>55.05</v>
      </c>
      <c r="K153" s="13"/>
      <c r="L153" s="13">
        <v>55.05</v>
      </c>
      <c r="M153" s="14">
        <v>67</v>
      </c>
      <c r="N153" s="15" t="str">
        <f>IF(J153=0,"缺考","")</f>
        <v/>
      </c>
    </row>
    <row r="154" spans="1:14" ht="21" customHeight="1">
      <c r="A154" s="10" t="s">
        <v>350</v>
      </c>
      <c r="B154" s="10" t="s">
        <v>7</v>
      </c>
      <c r="C154" s="10" t="s">
        <v>225</v>
      </c>
      <c r="D154" s="10" t="s">
        <v>9</v>
      </c>
      <c r="E154" s="10" t="s">
        <v>348</v>
      </c>
      <c r="F154" s="10" t="s">
        <v>14</v>
      </c>
      <c r="G154" s="11" t="s">
        <v>351</v>
      </c>
      <c r="H154" s="12">
        <v>55.6</v>
      </c>
      <c r="I154" s="12">
        <v>54.3</v>
      </c>
      <c r="J154" s="13">
        <v>54.95</v>
      </c>
      <c r="K154" s="13"/>
      <c r="L154" s="13">
        <v>54.95</v>
      </c>
      <c r="M154" s="14">
        <v>68</v>
      </c>
      <c r="N154" s="15" t="str">
        <f>IF(J154=0,"缺考","")</f>
        <v/>
      </c>
    </row>
    <row r="155" spans="1:14" ht="21" customHeight="1">
      <c r="A155" s="10" t="s">
        <v>352</v>
      </c>
      <c r="B155" s="10" t="s">
        <v>7</v>
      </c>
      <c r="C155" s="10" t="s">
        <v>225</v>
      </c>
      <c r="D155" s="10" t="s">
        <v>9</v>
      </c>
      <c r="E155" s="10" t="s">
        <v>348</v>
      </c>
      <c r="F155" s="10" t="s">
        <v>17</v>
      </c>
      <c r="G155" s="11" t="s">
        <v>353</v>
      </c>
      <c r="H155" s="12">
        <v>66</v>
      </c>
      <c r="I155" s="12">
        <v>62.5</v>
      </c>
      <c r="J155" s="13">
        <v>64.25</v>
      </c>
      <c r="K155" s="13"/>
      <c r="L155" s="13">
        <v>64.25</v>
      </c>
      <c r="M155" s="14">
        <v>15</v>
      </c>
      <c r="N155" s="15" t="str">
        <f>IF(J155=0,"缺考","")</f>
        <v/>
      </c>
    </row>
    <row r="156" spans="1:14" ht="21" customHeight="1">
      <c r="A156" s="10" t="s">
        <v>354</v>
      </c>
      <c r="B156" s="10" t="s">
        <v>7</v>
      </c>
      <c r="C156" s="10" t="s">
        <v>225</v>
      </c>
      <c r="D156" s="10" t="s">
        <v>9</v>
      </c>
      <c r="E156" s="10" t="s">
        <v>348</v>
      </c>
      <c r="F156" s="10" t="s">
        <v>20</v>
      </c>
      <c r="G156" s="11" t="s">
        <v>355</v>
      </c>
      <c r="H156" s="12">
        <v>47.6</v>
      </c>
      <c r="I156" s="12">
        <v>47.5</v>
      </c>
      <c r="J156" s="13">
        <v>47.55</v>
      </c>
      <c r="K156" s="13"/>
      <c r="L156" s="13">
        <v>47.55</v>
      </c>
      <c r="M156" s="14">
        <v>89</v>
      </c>
      <c r="N156" s="15" t="str">
        <f>IF(J156=0,"缺考","")</f>
        <v/>
      </c>
    </row>
    <row r="157" spans="1:14" ht="21" customHeight="1">
      <c r="A157" s="10" t="s">
        <v>356</v>
      </c>
      <c r="B157" s="10" t="s">
        <v>7</v>
      </c>
      <c r="C157" s="10" t="s">
        <v>225</v>
      </c>
      <c r="D157" s="10" t="s">
        <v>9</v>
      </c>
      <c r="E157" s="10" t="s">
        <v>348</v>
      </c>
      <c r="F157" s="10" t="s">
        <v>23</v>
      </c>
      <c r="G157" s="11" t="s">
        <v>357</v>
      </c>
      <c r="H157" s="12">
        <v>60.5</v>
      </c>
      <c r="I157" s="12">
        <v>55.1</v>
      </c>
      <c r="J157" s="13">
        <v>57.8</v>
      </c>
      <c r="K157" s="13"/>
      <c r="L157" s="13">
        <v>57.8</v>
      </c>
      <c r="M157" s="14">
        <v>46</v>
      </c>
      <c r="N157" s="15" t="str">
        <f>IF(J157=0,"缺考","")</f>
        <v/>
      </c>
    </row>
    <row r="158" spans="1:14" ht="21" customHeight="1">
      <c r="A158" s="10" t="s">
        <v>358</v>
      </c>
      <c r="B158" s="10" t="s">
        <v>7</v>
      </c>
      <c r="C158" s="10" t="s">
        <v>225</v>
      </c>
      <c r="D158" s="10" t="s">
        <v>9</v>
      </c>
      <c r="E158" s="10" t="s">
        <v>348</v>
      </c>
      <c r="F158" s="10" t="s">
        <v>26</v>
      </c>
      <c r="G158" s="11" t="s">
        <v>359</v>
      </c>
      <c r="H158" s="12">
        <v>60.7</v>
      </c>
      <c r="I158" s="12">
        <v>46.9</v>
      </c>
      <c r="J158" s="13">
        <v>53.8</v>
      </c>
      <c r="K158" s="13"/>
      <c r="L158" s="13">
        <v>53.8</v>
      </c>
      <c r="M158" s="14">
        <v>73</v>
      </c>
      <c r="N158" s="15" t="str">
        <f>IF(J158=0,"缺考","")</f>
        <v/>
      </c>
    </row>
    <row r="159" spans="1:14" ht="21" customHeight="1">
      <c r="A159" s="10" t="s">
        <v>360</v>
      </c>
      <c r="B159" s="10" t="s">
        <v>7</v>
      </c>
      <c r="C159" s="10" t="s">
        <v>225</v>
      </c>
      <c r="D159" s="10" t="s">
        <v>9</v>
      </c>
      <c r="E159" s="10" t="s">
        <v>348</v>
      </c>
      <c r="F159" s="10" t="s">
        <v>29</v>
      </c>
      <c r="G159" s="11" t="s">
        <v>361</v>
      </c>
      <c r="H159" s="12">
        <v>47.7</v>
      </c>
      <c r="I159" s="12">
        <v>57.8</v>
      </c>
      <c r="J159" s="13">
        <v>52.75</v>
      </c>
      <c r="K159" s="13"/>
      <c r="L159" s="13">
        <v>52.75</v>
      </c>
      <c r="M159" s="14">
        <v>78</v>
      </c>
      <c r="N159" s="15" t="str">
        <f>IF(J159=0,"缺考","")</f>
        <v/>
      </c>
    </row>
    <row r="160" spans="1:14" ht="21" customHeight="1">
      <c r="A160" s="10" t="s">
        <v>362</v>
      </c>
      <c r="B160" s="10" t="s">
        <v>7</v>
      </c>
      <c r="C160" s="10" t="s">
        <v>225</v>
      </c>
      <c r="D160" s="10" t="s">
        <v>9</v>
      </c>
      <c r="E160" s="10" t="s">
        <v>348</v>
      </c>
      <c r="F160" s="10" t="s">
        <v>32</v>
      </c>
      <c r="G160" s="11" t="s">
        <v>363</v>
      </c>
      <c r="H160" s="12">
        <v>48.1</v>
      </c>
      <c r="I160" s="12">
        <v>43.3</v>
      </c>
      <c r="J160" s="13">
        <v>45.7</v>
      </c>
      <c r="K160" s="13"/>
      <c r="L160" s="13">
        <v>45.7</v>
      </c>
      <c r="M160" s="14">
        <v>91</v>
      </c>
      <c r="N160" s="15" t="str">
        <f>IF(J160=0,"缺考","")</f>
        <v/>
      </c>
    </row>
    <row r="161" spans="1:14" ht="21" customHeight="1">
      <c r="A161" s="16" t="s">
        <v>364</v>
      </c>
      <c r="B161" s="16" t="s">
        <v>7</v>
      </c>
      <c r="C161" s="16" t="s">
        <v>225</v>
      </c>
      <c r="D161" s="16" t="s">
        <v>9</v>
      </c>
      <c r="E161" s="16" t="s">
        <v>348</v>
      </c>
      <c r="F161" s="16" t="s">
        <v>35</v>
      </c>
      <c r="G161" s="17" t="s">
        <v>365</v>
      </c>
      <c r="H161" s="12">
        <v>0</v>
      </c>
      <c r="I161" s="12">
        <v>0</v>
      </c>
      <c r="J161" s="18">
        <v>0</v>
      </c>
      <c r="K161" s="18"/>
      <c r="L161" s="18">
        <v>0</v>
      </c>
      <c r="M161" s="1">
        <v>95</v>
      </c>
      <c r="N161" s="20" t="str">
        <f>IF(J161=0,"缺考","")</f>
        <v>缺考</v>
      </c>
    </row>
    <row r="162" spans="1:14" ht="21" customHeight="1">
      <c r="A162" s="10" t="s">
        <v>366</v>
      </c>
      <c r="B162" s="10" t="s">
        <v>7</v>
      </c>
      <c r="C162" s="10" t="s">
        <v>225</v>
      </c>
      <c r="D162" s="10" t="s">
        <v>9</v>
      </c>
      <c r="E162" s="10" t="s">
        <v>348</v>
      </c>
      <c r="F162" s="10" t="s">
        <v>38</v>
      </c>
      <c r="G162" s="11" t="s">
        <v>367</v>
      </c>
      <c r="H162" s="12">
        <v>51</v>
      </c>
      <c r="I162" s="12">
        <v>44.3</v>
      </c>
      <c r="J162" s="13">
        <v>47.65</v>
      </c>
      <c r="K162" s="13"/>
      <c r="L162" s="13">
        <v>47.65</v>
      </c>
      <c r="M162" s="14">
        <v>88</v>
      </c>
      <c r="N162" s="15" t="str">
        <f>IF(J162=0,"缺考","")</f>
        <v/>
      </c>
    </row>
    <row r="163" spans="1:14" ht="21" customHeight="1">
      <c r="A163" s="10" t="s">
        <v>368</v>
      </c>
      <c r="B163" s="10" t="s">
        <v>7</v>
      </c>
      <c r="C163" s="10" t="s">
        <v>225</v>
      </c>
      <c r="D163" s="10" t="s">
        <v>9</v>
      </c>
      <c r="E163" s="10" t="s">
        <v>348</v>
      </c>
      <c r="F163" s="10" t="s">
        <v>41</v>
      </c>
      <c r="G163" s="11" t="s">
        <v>369</v>
      </c>
      <c r="H163" s="12">
        <v>55.7</v>
      </c>
      <c r="I163" s="12">
        <v>56.2</v>
      </c>
      <c r="J163" s="13">
        <v>55.95</v>
      </c>
      <c r="K163" s="13"/>
      <c r="L163" s="13">
        <v>55.95</v>
      </c>
      <c r="M163" s="14">
        <v>64</v>
      </c>
      <c r="N163" s="15" t="str">
        <f>IF(J163=0,"缺考","")</f>
        <v/>
      </c>
    </row>
    <row r="164" spans="1:14" ht="21" customHeight="1">
      <c r="A164" s="10" t="s">
        <v>370</v>
      </c>
      <c r="B164" s="10" t="s">
        <v>7</v>
      </c>
      <c r="C164" s="10" t="s">
        <v>225</v>
      </c>
      <c r="D164" s="10" t="s">
        <v>9</v>
      </c>
      <c r="E164" s="10" t="s">
        <v>348</v>
      </c>
      <c r="F164" s="10" t="s">
        <v>44</v>
      </c>
      <c r="G164" s="11" t="s">
        <v>371</v>
      </c>
      <c r="H164" s="12">
        <v>79.3</v>
      </c>
      <c r="I164" s="12">
        <v>58.8</v>
      </c>
      <c r="J164" s="13">
        <v>69.05</v>
      </c>
      <c r="K164" s="13"/>
      <c r="L164" s="13">
        <v>69.05</v>
      </c>
      <c r="M164" s="14">
        <v>2</v>
      </c>
      <c r="N164" s="15" t="str">
        <f>IF(J164=0,"缺考","")</f>
        <v/>
      </c>
    </row>
    <row r="165" spans="1:14" ht="21" customHeight="1">
      <c r="A165" s="10" t="s">
        <v>372</v>
      </c>
      <c r="B165" s="10" t="s">
        <v>7</v>
      </c>
      <c r="C165" s="10" t="s">
        <v>225</v>
      </c>
      <c r="D165" s="10" t="s">
        <v>9</v>
      </c>
      <c r="E165" s="10" t="s">
        <v>348</v>
      </c>
      <c r="F165" s="10" t="s">
        <v>47</v>
      </c>
      <c r="G165" s="11" t="s">
        <v>373</v>
      </c>
      <c r="H165" s="12">
        <v>64.2</v>
      </c>
      <c r="I165" s="12">
        <v>53.7</v>
      </c>
      <c r="J165" s="13">
        <v>58.95</v>
      </c>
      <c r="K165" s="13"/>
      <c r="L165" s="13">
        <v>58.95</v>
      </c>
      <c r="M165" s="14">
        <v>39</v>
      </c>
      <c r="N165" s="15" t="str">
        <f>IF(J165=0,"缺考","")</f>
        <v/>
      </c>
    </row>
    <row r="166" spans="1:14" ht="21" customHeight="1">
      <c r="A166" s="10" t="s">
        <v>374</v>
      </c>
      <c r="B166" s="10" t="s">
        <v>7</v>
      </c>
      <c r="C166" s="10" t="s">
        <v>225</v>
      </c>
      <c r="D166" s="10" t="s">
        <v>9</v>
      </c>
      <c r="E166" s="10" t="s">
        <v>348</v>
      </c>
      <c r="F166" s="10" t="s">
        <v>50</v>
      </c>
      <c r="G166" s="11" t="s">
        <v>375</v>
      </c>
      <c r="H166" s="12">
        <v>61.6</v>
      </c>
      <c r="I166" s="12">
        <v>64.599999999999994</v>
      </c>
      <c r="J166" s="13">
        <v>63.099999999999994</v>
      </c>
      <c r="K166" s="13"/>
      <c r="L166" s="13">
        <v>63.099999999999994</v>
      </c>
      <c r="M166" s="14">
        <v>19</v>
      </c>
      <c r="N166" s="15" t="str">
        <f>IF(J166=0,"缺考","")</f>
        <v/>
      </c>
    </row>
    <row r="167" spans="1:14" ht="21" customHeight="1">
      <c r="A167" s="10" t="s">
        <v>376</v>
      </c>
      <c r="B167" s="10" t="s">
        <v>7</v>
      </c>
      <c r="C167" s="10" t="s">
        <v>225</v>
      </c>
      <c r="D167" s="10" t="s">
        <v>9</v>
      </c>
      <c r="E167" s="10" t="s">
        <v>348</v>
      </c>
      <c r="F167" s="10" t="s">
        <v>53</v>
      </c>
      <c r="G167" s="11" t="s">
        <v>377</v>
      </c>
      <c r="H167" s="12">
        <v>70.5</v>
      </c>
      <c r="I167" s="12">
        <v>58</v>
      </c>
      <c r="J167" s="13">
        <v>64.25</v>
      </c>
      <c r="K167" s="13"/>
      <c r="L167" s="13">
        <v>64.25</v>
      </c>
      <c r="M167" s="14">
        <v>15</v>
      </c>
      <c r="N167" s="15" t="str">
        <f>IF(J167=0,"缺考","")</f>
        <v/>
      </c>
    </row>
    <row r="168" spans="1:14" ht="21" customHeight="1">
      <c r="A168" s="10" t="s">
        <v>378</v>
      </c>
      <c r="B168" s="10" t="s">
        <v>7</v>
      </c>
      <c r="C168" s="10" t="s">
        <v>225</v>
      </c>
      <c r="D168" s="10" t="s">
        <v>9</v>
      </c>
      <c r="E168" s="10" t="s">
        <v>348</v>
      </c>
      <c r="F168" s="10" t="s">
        <v>56</v>
      </c>
      <c r="G168" s="11" t="s">
        <v>379</v>
      </c>
      <c r="H168" s="12">
        <v>57.9</v>
      </c>
      <c r="I168" s="12">
        <v>59.7</v>
      </c>
      <c r="J168" s="13">
        <v>58.8</v>
      </c>
      <c r="K168" s="13"/>
      <c r="L168" s="13">
        <v>58.8</v>
      </c>
      <c r="M168" s="14">
        <v>40</v>
      </c>
      <c r="N168" s="15" t="str">
        <f>IF(J168=0,"缺考","")</f>
        <v/>
      </c>
    </row>
    <row r="169" spans="1:14" ht="21" customHeight="1">
      <c r="A169" s="10" t="s">
        <v>380</v>
      </c>
      <c r="B169" s="10" t="s">
        <v>7</v>
      </c>
      <c r="C169" s="10" t="s">
        <v>225</v>
      </c>
      <c r="D169" s="10" t="s">
        <v>9</v>
      </c>
      <c r="E169" s="10" t="s">
        <v>348</v>
      </c>
      <c r="F169" s="10" t="s">
        <v>59</v>
      </c>
      <c r="G169" s="11" t="s">
        <v>381</v>
      </c>
      <c r="H169" s="12">
        <v>50.8</v>
      </c>
      <c r="I169" s="12">
        <v>58.2</v>
      </c>
      <c r="J169" s="13">
        <v>54.5</v>
      </c>
      <c r="K169" s="13"/>
      <c r="L169" s="13">
        <v>54.5</v>
      </c>
      <c r="M169" s="14">
        <v>70</v>
      </c>
      <c r="N169" s="15" t="str">
        <f>IF(J169=0,"缺考","")</f>
        <v/>
      </c>
    </row>
    <row r="170" spans="1:14" ht="21" customHeight="1">
      <c r="A170" s="10" t="s">
        <v>382</v>
      </c>
      <c r="B170" s="10" t="s">
        <v>7</v>
      </c>
      <c r="C170" s="10" t="s">
        <v>225</v>
      </c>
      <c r="D170" s="10" t="s">
        <v>9</v>
      </c>
      <c r="E170" s="10" t="s">
        <v>348</v>
      </c>
      <c r="F170" s="10" t="s">
        <v>62</v>
      </c>
      <c r="G170" s="11" t="s">
        <v>383</v>
      </c>
      <c r="H170" s="12">
        <v>72.900000000000006</v>
      </c>
      <c r="I170" s="12">
        <v>64.2</v>
      </c>
      <c r="J170" s="13">
        <v>68.550000000000011</v>
      </c>
      <c r="K170" s="13"/>
      <c r="L170" s="13">
        <v>68.550000000000011</v>
      </c>
      <c r="M170" s="14">
        <v>4</v>
      </c>
      <c r="N170" s="15" t="str">
        <f>IF(J170=0,"缺考","")</f>
        <v/>
      </c>
    </row>
    <row r="171" spans="1:14" ht="21" customHeight="1">
      <c r="A171" s="16" t="s">
        <v>384</v>
      </c>
      <c r="B171" s="16" t="s">
        <v>7</v>
      </c>
      <c r="C171" s="16" t="s">
        <v>225</v>
      </c>
      <c r="D171" s="16" t="s">
        <v>9</v>
      </c>
      <c r="E171" s="16" t="s">
        <v>348</v>
      </c>
      <c r="F171" s="16" t="s">
        <v>65</v>
      </c>
      <c r="G171" s="17" t="s">
        <v>385</v>
      </c>
      <c r="H171" s="12">
        <v>0</v>
      </c>
      <c r="I171" s="12">
        <v>0</v>
      </c>
      <c r="J171" s="18">
        <v>0</v>
      </c>
      <c r="K171" s="18"/>
      <c r="L171" s="18">
        <v>0</v>
      </c>
      <c r="M171" s="1">
        <v>95</v>
      </c>
      <c r="N171" s="20" t="str">
        <f>IF(J171=0,"缺考","")</f>
        <v>缺考</v>
      </c>
    </row>
    <row r="172" spans="1:14" ht="21" customHeight="1">
      <c r="A172" s="10" t="s">
        <v>386</v>
      </c>
      <c r="B172" s="10" t="s">
        <v>7</v>
      </c>
      <c r="C172" s="10" t="s">
        <v>225</v>
      </c>
      <c r="D172" s="10" t="s">
        <v>9</v>
      </c>
      <c r="E172" s="10" t="s">
        <v>348</v>
      </c>
      <c r="F172" s="10" t="s">
        <v>68</v>
      </c>
      <c r="G172" s="11" t="s">
        <v>387</v>
      </c>
      <c r="H172" s="12">
        <v>59.7</v>
      </c>
      <c r="I172" s="12">
        <v>63.6</v>
      </c>
      <c r="J172" s="13">
        <v>61.650000000000006</v>
      </c>
      <c r="K172" s="13"/>
      <c r="L172" s="13">
        <v>61.650000000000006</v>
      </c>
      <c r="M172" s="14">
        <v>25</v>
      </c>
      <c r="N172" s="15" t="str">
        <f>IF(J172=0,"缺考","")</f>
        <v/>
      </c>
    </row>
    <row r="173" spans="1:14" ht="21" customHeight="1">
      <c r="A173" s="10" t="s">
        <v>388</v>
      </c>
      <c r="B173" s="10" t="s">
        <v>7</v>
      </c>
      <c r="C173" s="10" t="s">
        <v>225</v>
      </c>
      <c r="D173" s="10" t="s">
        <v>9</v>
      </c>
      <c r="E173" s="10" t="s">
        <v>348</v>
      </c>
      <c r="F173" s="10" t="s">
        <v>71</v>
      </c>
      <c r="G173" s="11" t="s">
        <v>389</v>
      </c>
      <c r="H173" s="12">
        <v>60.6</v>
      </c>
      <c r="I173" s="12">
        <v>56.5</v>
      </c>
      <c r="J173" s="13">
        <v>58.55</v>
      </c>
      <c r="K173" s="13"/>
      <c r="L173" s="13">
        <v>58.55</v>
      </c>
      <c r="M173" s="14">
        <v>42</v>
      </c>
      <c r="N173" s="15" t="str">
        <f>IF(J173=0,"缺考","")</f>
        <v/>
      </c>
    </row>
    <row r="174" spans="1:14" ht="21" customHeight="1">
      <c r="A174" s="10" t="s">
        <v>390</v>
      </c>
      <c r="B174" s="10" t="s">
        <v>7</v>
      </c>
      <c r="C174" s="10" t="s">
        <v>225</v>
      </c>
      <c r="D174" s="10" t="s">
        <v>9</v>
      </c>
      <c r="E174" s="10" t="s">
        <v>348</v>
      </c>
      <c r="F174" s="10" t="s">
        <v>74</v>
      </c>
      <c r="G174" s="11" t="s">
        <v>391</v>
      </c>
      <c r="H174" s="12">
        <v>49.1</v>
      </c>
      <c r="I174" s="12">
        <v>47.9</v>
      </c>
      <c r="J174" s="13">
        <v>48.5</v>
      </c>
      <c r="K174" s="13"/>
      <c r="L174" s="13">
        <v>48.5</v>
      </c>
      <c r="M174" s="14">
        <v>87</v>
      </c>
      <c r="N174" s="15" t="str">
        <f>IF(J174=0,"缺考","")</f>
        <v/>
      </c>
    </row>
    <row r="175" spans="1:14" ht="21" customHeight="1">
      <c r="A175" s="10" t="s">
        <v>392</v>
      </c>
      <c r="B175" s="10" t="s">
        <v>7</v>
      </c>
      <c r="C175" s="10" t="s">
        <v>225</v>
      </c>
      <c r="D175" s="10" t="s">
        <v>9</v>
      </c>
      <c r="E175" s="10" t="s">
        <v>348</v>
      </c>
      <c r="F175" s="10" t="s">
        <v>77</v>
      </c>
      <c r="G175" s="11" t="s">
        <v>393</v>
      </c>
      <c r="H175" s="12">
        <v>52.1</v>
      </c>
      <c r="I175" s="12">
        <v>65.099999999999994</v>
      </c>
      <c r="J175" s="13">
        <v>58.599999999999994</v>
      </c>
      <c r="K175" s="13"/>
      <c r="L175" s="13">
        <v>58.599999999999994</v>
      </c>
      <c r="M175" s="14">
        <v>41</v>
      </c>
      <c r="N175" s="15" t="str">
        <f>IF(J175=0,"缺考","")</f>
        <v/>
      </c>
    </row>
    <row r="176" spans="1:14" ht="21" customHeight="1">
      <c r="A176" s="10" t="s">
        <v>394</v>
      </c>
      <c r="B176" s="10" t="s">
        <v>7</v>
      </c>
      <c r="C176" s="10" t="s">
        <v>225</v>
      </c>
      <c r="D176" s="10" t="s">
        <v>9</v>
      </c>
      <c r="E176" s="10" t="s">
        <v>348</v>
      </c>
      <c r="F176" s="10" t="s">
        <v>80</v>
      </c>
      <c r="G176" s="11" t="s">
        <v>395</v>
      </c>
      <c r="H176" s="12">
        <v>47.3</v>
      </c>
      <c r="I176" s="12">
        <v>59.3</v>
      </c>
      <c r="J176" s="13">
        <v>53.3</v>
      </c>
      <c r="K176" s="13"/>
      <c r="L176" s="13">
        <v>53.3</v>
      </c>
      <c r="M176" s="14">
        <v>76</v>
      </c>
      <c r="N176" s="15" t="str">
        <f>IF(J176=0,"缺考","")</f>
        <v/>
      </c>
    </row>
    <row r="177" spans="1:15" ht="21" customHeight="1">
      <c r="A177" s="16" t="s">
        <v>396</v>
      </c>
      <c r="B177" s="16" t="s">
        <v>7</v>
      </c>
      <c r="C177" s="16" t="s">
        <v>225</v>
      </c>
      <c r="D177" s="16" t="s">
        <v>9</v>
      </c>
      <c r="E177" s="16" t="s">
        <v>348</v>
      </c>
      <c r="F177" s="16" t="s">
        <v>83</v>
      </c>
      <c r="G177" s="17" t="s">
        <v>397</v>
      </c>
      <c r="H177" s="12">
        <v>0</v>
      </c>
      <c r="I177" s="12">
        <v>0</v>
      </c>
      <c r="J177" s="18">
        <v>0</v>
      </c>
      <c r="K177" s="18"/>
      <c r="L177" s="18">
        <v>0</v>
      </c>
      <c r="M177" s="1">
        <v>95</v>
      </c>
      <c r="N177" s="20" t="str">
        <f>IF(J177=0,"缺考","")</f>
        <v>缺考</v>
      </c>
    </row>
    <row r="178" spans="1:15" ht="21" customHeight="1">
      <c r="A178" s="16" t="s">
        <v>398</v>
      </c>
      <c r="B178" s="16" t="s">
        <v>7</v>
      </c>
      <c r="C178" s="16" t="s">
        <v>225</v>
      </c>
      <c r="D178" s="16" t="s">
        <v>9</v>
      </c>
      <c r="E178" s="16" t="s">
        <v>348</v>
      </c>
      <c r="F178" s="16" t="s">
        <v>86</v>
      </c>
      <c r="G178" s="17" t="s">
        <v>399</v>
      </c>
      <c r="H178" s="12">
        <v>0</v>
      </c>
      <c r="I178" s="12">
        <v>0</v>
      </c>
      <c r="J178" s="18">
        <v>0</v>
      </c>
      <c r="K178" s="18"/>
      <c r="L178" s="18">
        <v>0</v>
      </c>
      <c r="M178" s="1">
        <v>95</v>
      </c>
      <c r="N178" s="20" t="str">
        <f>IF(J178=0,"缺考","")</f>
        <v>缺考</v>
      </c>
    </row>
    <row r="179" spans="1:15" ht="21" customHeight="1">
      <c r="A179" s="10" t="s">
        <v>400</v>
      </c>
      <c r="B179" s="10" t="s">
        <v>7</v>
      </c>
      <c r="C179" s="10" t="s">
        <v>225</v>
      </c>
      <c r="D179" s="10" t="s">
        <v>9</v>
      </c>
      <c r="E179" s="10" t="s">
        <v>348</v>
      </c>
      <c r="F179" s="10" t="s">
        <v>89</v>
      </c>
      <c r="G179" s="11" t="s">
        <v>401</v>
      </c>
      <c r="H179" s="12">
        <v>72.7</v>
      </c>
      <c r="I179" s="12">
        <v>56.2</v>
      </c>
      <c r="J179" s="13">
        <v>64.45</v>
      </c>
      <c r="K179" s="13"/>
      <c r="L179" s="13">
        <v>64.45</v>
      </c>
      <c r="M179" s="14">
        <v>14</v>
      </c>
      <c r="N179" s="15" t="str">
        <f>IF(J179=0,"缺考","")</f>
        <v/>
      </c>
    </row>
    <row r="180" spans="1:15" ht="21" customHeight="1">
      <c r="A180" s="16" t="s">
        <v>402</v>
      </c>
      <c r="B180" s="16" t="s">
        <v>7</v>
      </c>
      <c r="C180" s="16" t="s">
        <v>225</v>
      </c>
      <c r="D180" s="16" t="s">
        <v>9</v>
      </c>
      <c r="E180" s="16" t="s">
        <v>348</v>
      </c>
      <c r="F180" s="16" t="s">
        <v>92</v>
      </c>
      <c r="G180" s="17" t="s">
        <v>403</v>
      </c>
      <c r="H180" s="12">
        <v>0</v>
      </c>
      <c r="I180" s="12">
        <v>0</v>
      </c>
      <c r="J180" s="18">
        <v>0</v>
      </c>
      <c r="K180" s="18"/>
      <c r="L180" s="18">
        <v>0</v>
      </c>
      <c r="M180" s="1">
        <v>95</v>
      </c>
      <c r="N180" s="20" t="str">
        <f>IF(J180=0,"缺考","")</f>
        <v>缺考</v>
      </c>
    </row>
    <row r="181" spans="1:15" ht="21" customHeight="1">
      <c r="A181" s="10" t="s">
        <v>404</v>
      </c>
      <c r="B181" s="10" t="s">
        <v>7</v>
      </c>
      <c r="C181" s="10" t="s">
        <v>225</v>
      </c>
      <c r="D181" s="10" t="s">
        <v>9</v>
      </c>
      <c r="E181" s="10" t="s">
        <v>348</v>
      </c>
      <c r="F181" s="10" t="s">
        <v>95</v>
      </c>
      <c r="G181" s="11" t="s">
        <v>405</v>
      </c>
      <c r="H181" s="12">
        <v>54.9</v>
      </c>
      <c r="I181" s="12">
        <v>56.7</v>
      </c>
      <c r="J181" s="13">
        <v>55.8</v>
      </c>
      <c r="K181" s="13"/>
      <c r="L181" s="13">
        <v>55.8</v>
      </c>
      <c r="M181" s="14">
        <v>65</v>
      </c>
      <c r="N181" s="15" t="str">
        <f>IF(J181=0,"缺考","")</f>
        <v/>
      </c>
    </row>
    <row r="182" spans="1:15" ht="21" customHeight="1">
      <c r="A182" s="10" t="s">
        <v>406</v>
      </c>
      <c r="B182" s="10" t="s">
        <v>7</v>
      </c>
      <c r="C182" s="10" t="s">
        <v>225</v>
      </c>
      <c r="D182" s="10" t="s">
        <v>9</v>
      </c>
      <c r="E182" s="10" t="s">
        <v>348</v>
      </c>
      <c r="F182" s="10" t="s">
        <v>98</v>
      </c>
      <c r="G182" s="11" t="s">
        <v>407</v>
      </c>
      <c r="H182" s="12">
        <v>59.5</v>
      </c>
      <c r="I182" s="12">
        <v>54.2</v>
      </c>
      <c r="J182" s="13">
        <v>56.85</v>
      </c>
      <c r="K182" s="13"/>
      <c r="L182" s="13">
        <v>56.85</v>
      </c>
      <c r="M182" s="14">
        <v>54</v>
      </c>
      <c r="N182" s="15" t="str">
        <f>IF(J182=0,"缺考","")</f>
        <v/>
      </c>
    </row>
    <row r="183" spans="1:15" ht="21" customHeight="1">
      <c r="A183" s="10" t="s">
        <v>408</v>
      </c>
      <c r="B183" s="10" t="s">
        <v>7</v>
      </c>
      <c r="C183" s="10" t="s">
        <v>225</v>
      </c>
      <c r="D183" s="10" t="s">
        <v>9</v>
      </c>
      <c r="E183" s="10" t="s">
        <v>409</v>
      </c>
      <c r="F183" s="10" t="s">
        <v>11</v>
      </c>
      <c r="G183" s="11" t="s">
        <v>410</v>
      </c>
      <c r="H183" s="12">
        <v>56.6</v>
      </c>
      <c r="I183" s="12">
        <v>54.3</v>
      </c>
      <c r="J183" s="13">
        <v>55.45</v>
      </c>
      <c r="K183" s="13"/>
      <c r="L183" s="13">
        <v>55.45</v>
      </c>
      <c r="M183" s="14">
        <v>66</v>
      </c>
      <c r="N183" s="15" t="str">
        <f>IF(J183=0,"缺考","")</f>
        <v/>
      </c>
    </row>
    <row r="184" spans="1:15" ht="21" customHeight="1">
      <c r="A184" s="10" t="s">
        <v>411</v>
      </c>
      <c r="B184" s="10" t="s">
        <v>7</v>
      </c>
      <c r="C184" s="10" t="s">
        <v>225</v>
      </c>
      <c r="D184" s="10" t="s">
        <v>9</v>
      </c>
      <c r="E184" s="10" t="s">
        <v>409</v>
      </c>
      <c r="F184" s="10" t="s">
        <v>14</v>
      </c>
      <c r="G184" s="11" t="s">
        <v>412</v>
      </c>
      <c r="H184" s="12">
        <v>65.2</v>
      </c>
      <c r="I184" s="12">
        <v>64</v>
      </c>
      <c r="J184" s="13">
        <v>64.599999999999994</v>
      </c>
      <c r="K184" s="13"/>
      <c r="L184" s="13">
        <v>64.599999999999994</v>
      </c>
      <c r="M184" s="14">
        <v>12</v>
      </c>
      <c r="N184" s="15" t="str">
        <f>IF(J184=0,"缺考","")</f>
        <v/>
      </c>
    </row>
    <row r="185" spans="1:15" ht="21" customHeight="1">
      <c r="A185" s="16" t="s">
        <v>413</v>
      </c>
      <c r="B185" s="16" t="s">
        <v>7</v>
      </c>
      <c r="C185" s="16" t="s">
        <v>225</v>
      </c>
      <c r="D185" s="16" t="s">
        <v>9</v>
      </c>
      <c r="E185" s="16" t="s">
        <v>409</v>
      </c>
      <c r="F185" s="16" t="s">
        <v>17</v>
      </c>
      <c r="G185" s="17" t="s">
        <v>414</v>
      </c>
      <c r="H185" s="12">
        <v>0</v>
      </c>
      <c r="I185" s="12">
        <v>0</v>
      </c>
      <c r="J185" s="18">
        <v>0</v>
      </c>
      <c r="K185" s="18"/>
      <c r="L185" s="18">
        <v>0</v>
      </c>
      <c r="M185" s="1">
        <v>95</v>
      </c>
      <c r="N185" s="20" t="str">
        <f>IF(J185=0,"缺考","")</f>
        <v>缺考</v>
      </c>
    </row>
    <row r="186" spans="1:15" ht="21" customHeight="1">
      <c r="A186" s="10" t="s">
        <v>415</v>
      </c>
      <c r="B186" s="10" t="s">
        <v>7</v>
      </c>
      <c r="C186" s="10" t="s">
        <v>225</v>
      </c>
      <c r="D186" s="10" t="s">
        <v>9</v>
      </c>
      <c r="E186" s="10" t="s">
        <v>409</v>
      </c>
      <c r="F186" s="10" t="s">
        <v>20</v>
      </c>
      <c r="G186" s="11" t="s">
        <v>416</v>
      </c>
      <c r="H186" s="12">
        <v>52.8</v>
      </c>
      <c r="I186" s="12">
        <v>53.9</v>
      </c>
      <c r="J186" s="13">
        <v>53.349999999999994</v>
      </c>
      <c r="K186" s="13"/>
      <c r="L186" s="13">
        <v>53.349999999999994</v>
      </c>
      <c r="M186" s="14">
        <v>75</v>
      </c>
      <c r="N186" s="15" t="str">
        <f>IF(J186=0,"缺考","")</f>
        <v/>
      </c>
    </row>
    <row r="187" spans="1:15" ht="21" customHeight="1">
      <c r="A187" s="10" t="s">
        <v>417</v>
      </c>
      <c r="B187" s="10" t="s">
        <v>7</v>
      </c>
      <c r="C187" s="10" t="s">
        <v>225</v>
      </c>
      <c r="D187" s="10" t="s">
        <v>9</v>
      </c>
      <c r="E187" s="10" t="s">
        <v>409</v>
      </c>
      <c r="F187" s="10" t="s">
        <v>23</v>
      </c>
      <c r="G187" s="11" t="s">
        <v>418</v>
      </c>
      <c r="H187" s="12">
        <v>63.3</v>
      </c>
      <c r="I187" s="12">
        <v>56</v>
      </c>
      <c r="J187" s="13">
        <v>59.65</v>
      </c>
      <c r="K187" s="13"/>
      <c r="L187" s="13">
        <v>59.65</v>
      </c>
      <c r="M187" s="14">
        <v>33</v>
      </c>
      <c r="N187" s="15" t="str">
        <f>IF(J187=0,"缺考","")</f>
        <v/>
      </c>
    </row>
    <row r="188" spans="1:15" ht="21" customHeight="1">
      <c r="A188" s="10" t="s">
        <v>419</v>
      </c>
      <c r="B188" s="10" t="s">
        <v>7</v>
      </c>
      <c r="C188" s="10" t="s">
        <v>225</v>
      </c>
      <c r="D188" s="10" t="s">
        <v>9</v>
      </c>
      <c r="E188" s="10" t="s">
        <v>409</v>
      </c>
      <c r="F188" s="10" t="s">
        <v>26</v>
      </c>
      <c r="G188" s="11" t="s">
        <v>420</v>
      </c>
      <c r="H188" s="12">
        <v>62.5</v>
      </c>
      <c r="I188" s="12">
        <v>62.6</v>
      </c>
      <c r="J188" s="13">
        <v>62.55</v>
      </c>
      <c r="K188" s="13"/>
      <c r="L188" s="13">
        <v>62.55</v>
      </c>
      <c r="M188" s="14">
        <v>20</v>
      </c>
      <c r="N188" s="15" t="str">
        <f>IF(J188=0,"缺考","")</f>
        <v/>
      </c>
    </row>
    <row r="189" spans="1:15" ht="21" customHeight="1">
      <c r="A189" s="10" t="s">
        <v>421</v>
      </c>
      <c r="B189" s="10" t="s">
        <v>7</v>
      </c>
      <c r="C189" s="10" t="s">
        <v>225</v>
      </c>
      <c r="D189" s="10" t="s">
        <v>9</v>
      </c>
      <c r="E189" s="10" t="s">
        <v>409</v>
      </c>
      <c r="F189" s="10" t="s">
        <v>29</v>
      </c>
      <c r="G189" s="11" t="s">
        <v>422</v>
      </c>
      <c r="H189" s="12">
        <v>62.8</v>
      </c>
      <c r="I189" s="12">
        <v>65.099999999999994</v>
      </c>
      <c r="J189" s="13">
        <v>63.949999999999996</v>
      </c>
      <c r="K189" s="13"/>
      <c r="L189" s="13">
        <v>63.949999999999996</v>
      </c>
      <c r="M189" s="14">
        <v>17</v>
      </c>
      <c r="N189" s="15" t="str">
        <f>IF(J189=0,"缺考","")</f>
        <v/>
      </c>
      <c r="O189" s="21"/>
    </row>
    <row r="190" spans="1:15" ht="21" customHeight="1">
      <c r="A190" s="10" t="s">
        <v>423</v>
      </c>
      <c r="B190" s="10" t="s">
        <v>7</v>
      </c>
      <c r="C190" s="10" t="s">
        <v>225</v>
      </c>
      <c r="D190" s="10" t="s">
        <v>9</v>
      </c>
      <c r="E190" s="10" t="s">
        <v>409</v>
      </c>
      <c r="F190" s="10" t="s">
        <v>32</v>
      </c>
      <c r="G190" s="11" t="s">
        <v>424</v>
      </c>
      <c r="H190" s="12">
        <v>55.5</v>
      </c>
      <c r="I190" s="12">
        <v>46.7</v>
      </c>
      <c r="J190" s="13">
        <v>51.1</v>
      </c>
      <c r="K190" s="13"/>
      <c r="L190" s="13">
        <v>51.1</v>
      </c>
      <c r="M190" s="14">
        <v>81</v>
      </c>
      <c r="N190" s="15" t="str">
        <f>IF(J190=0,"缺考","")</f>
        <v/>
      </c>
      <c r="O190" s="21"/>
    </row>
    <row r="191" spans="1:15" ht="21" customHeight="1">
      <c r="A191" s="10" t="s">
        <v>425</v>
      </c>
      <c r="B191" s="10" t="s">
        <v>7</v>
      </c>
      <c r="C191" s="10" t="s">
        <v>225</v>
      </c>
      <c r="D191" s="10" t="s">
        <v>9</v>
      </c>
      <c r="E191" s="10" t="s">
        <v>409</v>
      </c>
      <c r="F191" s="10" t="s">
        <v>35</v>
      </c>
      <c r="G191" s="11" t="s">
        <v>426</v>
      </c>
      <c r="H191" s="12">
        <v>54.5</v>
      </c>
      <c r="I191" s="12">
        <v>61.2</v>
      </c>
      <c r="J191" s="13">
        <v>57.85</v>
      </c>
      <c r="K191" s="13"/>
      <c r="L191" s="13">
        <v>57.85</v>
      </c>
      <c r="M191" s="14">
        <v>45</v>
      </c>
      <c r="N191" s="15" t="str">
        <f>IF(J191=0,"缺考","")</f>
        <v/>
      </c>
      <c r="O191" s="21"/>
    </row>
    <row r="192" spans="1:15" ht="21" customHeight="1">
      <c r="A192" s="10" t="s">
        <v>427</v>
      </c>
      <c r="B192" s="10" t="s">
        <v>7</v>
      </c>
      <c r="C192" s="10" t="s">
        <v>225</v>
      </c>
      <c r="D192" s="10" t="s">
        <v>9</v>
      </c>
      <c r="E192" s="10" t="s">
        <v>409</v>
      </c>
      <c r="F192" s="10" t="s">
        <v>38</v>
      </c>
      <c r="G192" s="11" t="s">
        <v>428</v>
      </c>
      <c r="H192" s="12">
        <v>65</v>
      </c>
      <c r="I192" s="12">
        <v>57.9</v>
      </c>
      <c r="J192" s="13">
        <v>61.45</v>
      </c>
      <c r="K192" s="13"/>
      <c r="L192" s="13">
        <v>61.45</v>
      </c>
      <c r="M192" s="14">
        <v>27</v>
      </c>
      <c r="N192" s="15" t="str">
        <f>IF(J192=0,"缺考","")</f>
        <v/>
      </c>
      <c r="O192" s="21"/>
    </row>
    <row r="193" spans="1:15" ht="21" customHeight="1">
      <c r="A193" s="16" t="s">
        <v>429</v>
      </c>
      <c r="B193" s="16" t="s">
        <v>7</v>
      </c>
      <c r="C193" s="16" t="s">
        <v>225</v>
      </c>
      <c r="D193" s="16" t="s">
        <v>9</v>
      </c>
      <c r="E193" s="16" t="s">
        <v>409</v>
      </c>
      <c r="F193" s="16" t="s">
        <v>41</v>
      </c>
      <c r="G193" s="17" t="s">
        <v>430</v>
      </c>
      <c r="H193" s="12">
        <v>0</v>
      </c>
      <c r="I193" s="12">
        <v>0</v>
      </c>
      <c r="J193" s="18">
        <v>0</v>
      </c>
      <c r="K193" s="18"/>
      <c r="L193" s="18">
        <v>0</v>
      </c>
      <c r="M193" s="1">
        <v>95</v>
      </c>
      <c r="N193" s="20" t="str">
        <f>IF(J193=0,"缺考","")</f>
        <v>缺考</v>
      </c>
      <c r="O193" s="21"/>
    </row>
    <row r="194" spans="1:15" ht="21" customHeight="1">
      <c r="A194" s="16" t="s">
        <v>431</v>
      </c>
      <c r="B194" s="16" t="s">
        <v>7</v>
      </c>
      <c r="C194" s="16" t="s">
        <v>225</v>
      </c>
      <c r="D194" s="16" t="s">
        <v>9</v>
      </c>
      <c r="E194" s="16" t="s">
        <v>409</v>
      </c>
      <c r="F194" s="16" t="s">
        <v>44</v>
      </c>
      <c r="G194" s="17" t="s">
        <v>432</v>
      </c>
      <c r="H194" s="12">
        <v>0</v>
      </c>
      <c r="I194" s="12">
        <v>0</v>
      </c>
      <c r="J194" s="18">
        <v>0</v>
      </c>
      <c r="K194" s="18"/>
      <c r="L194" s="18">
        <v>0</v>
      </c>
      <c r="M194" s="1">
        <v>95</v>
      </c>
      <c r="N194" s="20" t="str">
        <f>IF(J194=0,"缺考","")</f>
        <v>缺考</v>
      </c>
      <c r="O194" s="21"/>
    </row>
    <row r="195" spans="1:15" ht="21" customHeight="1">
      <c r="A195" s="10" t="s">
        <v>433</v>
      </c>
      <c r="B195" s="10" t="s">
        <v>7</v>
      </c>
      <c r="C195" s="10" t="s">
        <v>225</v>
      </c>
      <c r="D195" s="10" t="s">
        <v>9</v>
      </c>
      <c r="E195" s="10" t="s">
        <v>409</v>
      </c>
      <c r="F195" s="10" t="s">
        <v>47</v>
      </c>
      <c r="G195" s="11" t="s">
        <v>434</v>
      </c>
      <c r="H195" s="12">
        <v>58.1</v>
      </c>
      <c r="I195" s="12">
        <v>53.9</v>
      </c>
      <c r="J195" s="13">
        <v>56</v>
      </c>
      <c r="K195" s="13"/>
      <c r="L195" s="13">
        <v>56</v>
      </c>
      <c r="M195" s="14">
        <v>63</v>
      </c>
      <c r="N195" s="15" t="str">
        <f>IF(J195=0,"缺考","")</f>
        <v/>
      </c>
      <c r="O195" s="21"/>
    </row>
    <row r="196" spans="1:15" ht="21" customHeight="1">
      <c r="A196" s="16" t="s">
        <v>435</v>
      </c>
      <c r="B196" s="16" t="s">
        <v>7</v>
      </c>
      <c r="C196" s="16" t="s">
        <v>225</v>
      </c>
      <c r="D196" s="16" t="s">
        <v>9</v>
      </c>
      <c r="E196" s="16" t="s">
        <v>409</v>
      </c>
      <c r="F196" s="16" t="s">
        <v>50</v>
      </c>
      <c r="G196" s="17" t="s">
        <v>436</v>
      </c>
      <c r="H196" s="12">
        <v>0</v>
      </c>
      <c r="I196" s="12">
        <v>0</v>
      </c>
      <c r="J196" s="18">
        <v>0</v>
      </c>
      <c r="K196" s="18"/>
      <c r="L196" s="18">
        <v>0</v>
      </c>
      <c r="M196" s="1">
        <v>95</v>
      </c>
      <c r="N196" s="20" t="str">
        <f>IF(J196=0,"缺考","")</f>
        <v>缺考</v>
      </c>
      <c r="O196" s="21"/>
    </row>
    <row r="197" spans="1:15" ht="21" customHeight="1">
      <c r="A197" s="16" t="s">
        <v>437</v>
      </c>
      <c r="B197" s="16" t="s">
        <v>7</v>
      </c>
      <c r="C197" s="16" t="s">
        <v>225</v>
      </c>
      <c r="D197" s="16" t="s">
        <v>9</v>
      </c>
      <c r="E197" s="16" t="s">
        <v>409</v>
      </c>
      <c r="F197" s="16" t="s">
        <v>53</v>
      </c>
      <c r="G197" s="17" t="s">
        <v>438</v>
      </c>
      <c r="H197" s="12">
        <v>0</v>
      </c>
      <c r="I197" s="12">
        <v>0</v>
      </c>
      <c r="J197" s="18">
        <v>0</v>
      </c>
      <c r="K197" s="18"/>
      <c r="L197" s="18">
        <v>0</v>
      </c>
      <c r="M197" s="1">
        <v>95</v>
      </c>
      <c r="N197" s="20" t="str">
        <f>IF(J197=0,"缺考","")</f>
        <v>缺考</v>
      </c>
      <c r="O197" s="21"/>
    </row>
    <row r="198" spans="1:15" ht="21" customHeight="1">
      <c r="A198" s="10" t="s">
        <v>439</v>
      </c>
      <c r="B198" s="10" t="s">
        <v>7</v>
      </c>
      <c r="C198" s="10" t="s">
        <v>225</v>
      </c>
      <c r="D198" s="10" t="s">
        <v>9</v>
      </c>
      <c r="E198" s="10" t="s">
        <v>409</v>
      </c>
      <c r="F198" s="10" t="s">
        <v>56</v>
      </c>
      <c r="G198" s="11" t="s">
        <v>440</v>
      </c>
      <c r="H198" s="12">
        <v>68.099999999999994</v>
      </c>
      <c r="I198" s="12">
        <v>56.4</v>
      </c>
      <c r="J198" s="13">
        <v>62.25</v>
      </c>
      <c r="K198" s="13"/>
      <c r="L198" s="13">
        <v>62.25</v>
      </c>
      <c r="M198" s="14">
        <v>22</v>
      </c>
      <c r="N198" s="15" t="str">
        <f>IF(J198=0,"缺考","")</f>
        <v/>
      </c>
      <c r="O198" s="21"/>
    </row>
    <row r="199" spans="1:15" ht="21" customHeight="1">
      <c r="A199" s="10" t="s">
        <v>441</v>
      </c>
      <c r="B199" s="10" t="s">
        <v>7</v>
      </c>
      <c r="C199" s="10" t="s">
        <v>225</v>
      </c>
      <c r="D199" s="10" t="s">
        <v>9</v>
      </c>
      <c r="E199" s="10" t="s">
        <v>409</v>
      </c>
      <c r="F199" s="10" t="s">
        <v>59</v>
      </c>
      <c r="G199" s="11" t="s">
        <v>442</v>
      </c>
      <c r="H199" s="12">
        <v>71.3</v>
      </c>
      <c r="I199" s="12">
        <v>57.7</v>
      </c>
      <c r="J199" s="13">
        <v>64.5</v>
      </c>
      <c r="K199" s="13"/>
      <c r="L199" s="13">
        <v>64.5</v>
      </c>
      <c r="M199" s="14">
        <v>13</v>
      </c>
      <c r="N199" s="15" t="str">
        <f>IF(J199=0,"缺考","")</f>
        <v/>
      </c>
      <c r="O199" s="21"/>
    </row>
    <row r="200" spans="1:15" ht="21" customHeight="1">
      <c r="A200" s="16" t="s">
        <v>443</v>
      </c>
      <c r="B200" s="16" t="s">
        <v>7</v>
      </c>
      <c r="C200" s="16" t="s">
        <v>225</v>
      </c>
      <c r="D200" s="16" t="s">
        <v>9</v>
      </c>
      <c r="E200" s="16" t="s">
        <v>409</v>
      </c>
      <c r="F200" s="16" t="s">
        <v>62</v>
      </c>
      <c r="G200" s="17" t="s">
        <v>444</v>
      </c>
      <c r="H200" s="12">
        <v>0</v>
      </c>
      <c r="I200" s="12">
        <v>0</v>
      </c>
      <c r="J200" s="18">
        <v>0</v>
      </c>
      <c r="K200" s="18"/>
      <c r="L200" s="18">
        <v>0</v>
      </c>
      <c r="M200" s="1">
        <v>95</v>
      </c>
      <c r="N200" s="20" t="str">
        <f>IF(J200=0,"缺考","")</f>
        <v>缺考</v>
      </c>
      <c r="O200" s="21"/>
    </row>
    <row r="201" spans="1:15" ht="21" customHeight="1">
      <c r="A201" s="10" t="s">
        <v>445</v>
      </c>
      <c r="B201" s="10" t="s">
        <v>7</v>
      </c>
      <c r="C201" s="10" t="s">
        <v>225</v>
      </c>
      <c r="D201" s="10" t="s">
        <v>9</v>
      </c>
      <c r="E201" s="10" t="s">
        <v>409</v>
      </c>
      <c r="F201" s="10" t="s">
        <v>65</v>
      </c>
      <c r="G201" s="11" t="s">
        <v>446</v>
      </c>
      <c r="H201" s="12">
        <v>50.5</v>
      </c>
      <c r="I201" s="12">
        <v>50.4</v>
      </c>
      <c r="J201" s="13">
        <v>50.45</v>
      </c>
      <c r="K201" s="13"/>
      <c r="L201" s="13">
        <v>50.45</v>
      </c>
      <c r="M201" s="14">
        <v>83</v>
      </c>
      <c r="N201" s="15" t="str">
        <f>IF(J201=0,"缺考","")</f>
        <v/>
      </c>
      <c r="O201" s="21"/>
    </row>
    <row r="202" spans="1:15" ht="21" customHeight="1">
      <c r="A202" s="10" t="s">
        <v>447</v>
      </c>
      <c r="B202" s="10" t="s">
        <v>7</v>
      </c>
      <c r="C202" s="10" t="s">
        <v>225</v>
      </c>
      <c r="D202" s="10" t="s">
        <v>9</v>
      </c>
      <c r="E202" s="10" t="s">
        <v>409</v>
      </c>
      <c r="F202" s="10" t="s">
        <v>68</v>
      </c>
      <c r="G202" s="11" t="s">
        <v>448</v>
      </c>
      <c r="H202" s="12">
        <v>58.1</v>
      </c>
      <c r="I202" s="12">
        <v>55</v>
      </c>
      <c r="J202" s="13">
        <v>56.55</v>
      </c>
      <c r="K202" s="13"/>
      <c r="L202" s="13">
        <v>56.55</v>
      </c>
      <c r="M202" s="14">
        <v>57</v>
      </c>
      <c r="N202" s="15" t="str">
        <f>IF(J202=0,"缺考","")</f>
        <v/>
      </c>
      <c r="O202" s="21"/>
    </row>
    <row r="203" spans="1:15" ht="21" customHeight="1">
      <c r="A203" s="10" t="s">
        <v>449</v>
      </c>
      <c r="B203" s="10" t="s">
        <v>7</v>
      </c>
      <c r="C203" s="10" t="s">
        <v>225</v>
      </c>
      <c r="D203" s="10" t="s">
        <v>9</v>
      </c>
      <c r="E203" s="10" t="s">
        <v>409</v>
      </c>
      <c r="F203" s="10" t="s">
        <v>71</v>
      </c>
      <c r="G203" s="11" t="s">
        <v>450</v>
      </c>
      <c r="H203" s="12">
        <v>54.1</v>
      </c>
      <c r="I203" s="12">
        <v>47.6</v>
      </c>
      <c r="J203" s="13">
        <v>50.85</v>
      </c>
      <c r="K203" s="13"/>
      <c r="L203" s="13">
        <v>50.85</v>
      </c>
      <c r="M203" s="14">
        <v>82</v>
      </c>
      <c r="N203" s="15" t="str">
        <f>IF(J203=0,"缺考","")</f>
        <v/>
      </c>
      <c r="O203" s="21"/>
    </row>
    <row r="204" spans="1:15" ht="21" customHeight="1">
      <c r="A204" s="10" t="s">
        <v>451</v>
      </c>
      <c r="B204" s="10" t="s">
        <v>7</v>
      </c>
      <c r="C204" s="10" t="s">
        <v>225</v>
      </c>
      <c r="D204" s="10" t="s">
        <v>9</v>
      </c>
      <c r="E204" s="10" t="s">
        <v>409</v>
      </c>
      <c r="F204" s="10" t="s">
        <v>74</v>
      </c>
      <c r="G204" s="11" t="s">
        <v>452</v>
      </c>
      <c r="H204" s="12">
        <v>53.9</v>
      </c>
      <c r="I204" s="12">
        <v>60.1</v>
      </c>
      <c r="J204" s="13">
        <v>57</v>
      </c>
      <c r="K204" s="13"/>
      <c r="L204" s="13">
        <v>57</v>
      </c>
      <c r="M204" s="14">
        <v>53</v>
      </c>
      <c r="N204" s="15" t="str">
        <f>IF(J204=0,"缺考","")</f>
        <v/>
      </c>
      <c r="O204" s="21"/>
    </row>
    <row r="205" spans="1:15" ht="21" customHeight="1">
      <c r="A205" s="10" t="s">
        <v>453</v>
      </c>
      <c r="B205" s="10" t="s">
        <v>7</v>
      </c>
      <c r="C205" s="10" t="s">
        <v>225</v>
      </c>
      <c r="D205" s="10" t="s">
        <v>9</v>
      </c>
      <c r="E205" s="10" t="s">
        <v>409</v>
      </c>
      <c r="F205" s="10" t="s">
        <v>77</v>
      </c>
      <c r="G205" s="11" t="s">
        <v>454</v>
      </c>
      <c r="H205" s="12">
        <v>59</v>
      </c>
      <c r="I205" s="12">
        <v>60.1</v>
      </c>
      <c r="J205" s="13">
        <v>59.55</v>
      </c>
      <c r="K205" s="13"/>
      <c r="L205" s="13">
        <v>59.55</v>
      </c>
      <c r="M205" s="14">
        <v>34</v>
      </c>
      <c r="N205" s="15" t="str">
        <f>IF(J205=0,"缺考","")</f>
        <v/>
      </c>
      <c r="O205" s="21"/>
    </row>
    <row r="206" spans="1:15" ht="21" customHeight="1">
      <c r="A206" s="16" t="s">
        <v>455</v>
      </c>
      <c r="B206" s="16" t="s">
        <v>7</v>
      </c>
      <c r="C206" s="16" t="s">
        <v>225</v>
      </c>
      <c r="D206" s="16" t="s">
        <v>9</v>
      </c>
      <c r="E206" s="16" t="s">
        <v>409</v>
      </c>
      <c r="F206" s="16" t="s">
        <v>80</v>
      </c>
      <c r="G206" s="17" t="s">
        <v>456</v>
      </c>
      <c r="H206" s="12">
        <v>0</v>
      </c>
      <c r="I206" s="12">
        <v>0</v>
      </c>
      <c r="J206" s="18">
        <v>0</v>
      </c>
      <c r="K206" s="18"/>
      <c r="L206" s="18">
        <v>0</v>
      </c>
      <c r="M206" s="1">
        <v>95</v>
      </c>
      <c r="N206" s="20" t="str">
        <f>IF(J206=0,"缺考","")</f>
        <v>缺考</v>
      </c>
      <c r="O206" s="21"/>
    </row>
    <row r="207" spans="1:15" ht="21" customHeight="1">
      <c r="A207" s="16" t="s">
        <v>457</v>
      </c>
      <c r="B207" s="16" t="s">
        <v>7</v>
      </c>
      <c r="C207" s="16" t="s">
        <v>225</v>
      </c>
      <c r="D207" s="16" t="s">
        <v>9</v>
      </c>
      <c r="E207" s="16" t="s">
        <v>409</v>
      </c>
      <c r="F207" s="16" t="s">
        <v>83</v>
      </c>
      <c r="G207" s="17" t="s">
        <v>458</v>
      </c>
      <c r="H207" s="12">
        <v>0</v>
      </c>
      <c r="I207" s="12">
        <v>0</v>
      </c>
      <c r="J207" s="18">
        <v>0</v>
      </c>
      <c r="K207" s="18"/>
      <c r="L207" s="18">
        <v>0</v>
      </c>
      <c r="M207" s="1">
        <v>95</v>
      </c>
      <c r="N207" s="20" t="str">
        <f>IF(J207=0,"缺考","")</f>
        <v>缺考</v>
      </c>
      <c r="O207" s="21"/>
    </row>
    <row r="208" spans="1:15" ht="21" customHeight="1">
      <c r="A208" s="10" t="s">
        <v>459</v>
      </c>
      <c r="B208" s="10" t="s">
        <v>7</v>
      </c>
      <c r="C208" s="10" t="s">
        <v>225</v>
      </c>
      <c r="D208" s="10" t="s">
        <v>9</v>
      </c>
      <c r="E208" s="10" t="s">
        <v>409</v>
      </c>
      <c r="F208" s="10" t="s">
        <v>86</v>
      </c>
      <c r="G208" s="11" t="s">
        <v>460</v>
      </c>
      <c r="H208" s="12">
        <v>71.2</v>
      </c>
      <c r="I208" s="12">
        <v>53.9</v>
      </c>
      <c r="J208" s="13">
        <v>62.55</v>
      </c>
      <c r="K208" s="13"/>
      <c r="L208" s="13">
        <v>62.55</v>
      </c>
      <c r="M208" s="14">
        <v>20</v>
      </c>
      <c r="N208" s="15" t="str">
        <f>IF(J208=0,"缺考","")</f>
        <v/>
      </c>
      <c r="O208" s="21"/>
    </row>
    <row r="209" spans="1:15" ht="21" customHeight="1">
      <c r="A209" s="10" t="s">
        <v>461</v>
      </c>
      <c r="B209" s="10" t="s">
        <v>7</v>
      </c>
      <c r="C209" s="10" t="s">
        <v>145</v>
      </c>
      <c r="D209" s="10" t="s">
        <v>9</v>
      </c>
      <c r="E209" s="10" t="s">
        <v>409</v>
      </c>
      <c r="F209" s="10" t="s">
        <v>89</v>
      </c>
      <c r="G209" s="11" t="s">
        <v>462</v>
      </c>
      <c r="H209" s="12">
        <v>64.7</v>
      </c>
      <c r="I209" s="12">
        <v>49.2</v>
      </c>
      <c r="J209" s="13">
        <v>56.95</v>
      </c>
      <c r="K209" s="13"/>
      <c r="L209" s="13">
        <v>56.95</v>
      </c>
      <c r="M209" s="14">
        <v>6</v>
      </c>
      <c r="N209" s="15" t="str">
        <f>IF(J209=0,"缺考","")</f>
        <v/>
      </c>
      <c r="O209" s="21"/>
    </row>
    <row r="210" spans="1:15" ht="21" customHeight="1">
      <c r="A210" s="16" t="s">
        <v>463</v>
      </c>
      <c r="B210" s="16" t="s">
        <v>7</v>
      </c>
      <c r="C210" s="16" t="s">
        <v>145</v>
      </c>
      <c r="D210" s="16" t="s">
        <v>9</v>
      </c>
      <c r="E210" s="16" t="s">
        <v>409</v>
      </c>
      <c r="F210" s="16" t="s">
        <v>92</v>
      </c>
      <c r="G210" s="17" t="s">
        <v>464</v>
      </c>
      <c r="H210" s="12">
        <v>65.400000000000006</v>
      </c>
      <c r="I210" s="12">
        <v>60.4</v>
      </c>
      <c r="J210" s="18">
        <v>62.900000000000006</v>
      </c>
      <c r="K210" s="18"/>
      <c r="L210" s="18">
        <v>62.900000000000006</v>
      </c>
      <c r="M210" s="19">
        <v>4</v>
      </c>
      <c r="N210" s="20" t="str">
        <f>IF(J210=0,"缺考","")</f>
        <v/>
      </c>
      <c r="O210" s="21"/>
    </row>
    <row r="211" spans="1:15" ht="21" customHeight="1">
      <c r="A211" s="10" t="s">
        <v>465</v>
      </c>
      <c r="B211" s="10" t="s">
        <v>7</v>
      </c>
      <c r="C211" s="10" t="s">
        <v>145</v>
      </c>
      <c r="D211" s="10" t="s">
        <v>9</v>
      </c>
      <c r="E211" s="10" t="s">
        <v>409</v>
      </c>
      <c r="F211" s="10" t="s">
        <v>95</v>
      </c>
      <c r="G211" s="11" t="s">
        <v>466</v>
      </c>
      <c r="H211" s="12">
        <v>64.5</v>
      </c>
      <c r="I211" s="12">
        <v>57.1</v>
      </c>
      <c r="J211" s="13">
        <v>60.8</v>
      </c>
      <c r="K211" s="13"/>
      <c r="L211" s="13">
        <v>60.8</v>
      </c>
      <c r="M211" s="14">
        <v>5</v>
      </c>
      <c r="N211" s="15" t="str">
        <f>IF(J211=0,"缺考","")</f>
        <v/>
      </c>
      <c r="O211" s="21"/>
    </row>
    <row r="212" spans="1:15" ht="21" customHeight="1">
      <c r="A212" s="16" t="s">
        <v>467</v>
      </c>
      <c r="B212" s="16" t="s">
        <v>7</v>
      </c>
      <c r="C212" s="16" t="s">
        <v>145</v>
      </c>
      <c r="D212" s="16" t="s">
        <v>9</v>
      </c>
      <c r="E212" s="16" t="s">
        <v>409</v>
      </c>
      <c r="F212" s="16" t="s">
        <v>98</v>
      </c>
      <c r="G212" s="17" t="s">
        <v>468</v>
      </c>
      <c r="H212" s="12">
        <v>66.099999999999994</v>
      </c>
      <c r="I212" s="12">
        <v>60.2</v>
      </c>
      <c r="J212" s="18">
        <v>63.15</v>
      </c>
      <c r="K212" s="18"/>
      <c r="L212" s="18">
        <v>63.15</v>
      </c>
      <c r="M212" s="19">
        <v>3</v>
      </c>
      <c r="N212" s="20" t="str">
        <f>IF(J212=0,"缺考","")</f>
        <v/>
      </c>
      <c r="O212" s="21"/>
    </row>
    <row r="213" spans="1:15" ht="21" customHeight="1">
      <c r="A213" s="10" t="s">
        <v>469</v>
      </c>
      <c r="B213" s="10" t="s">
        <v>7</v>
      </c>
      <c r="C213" s="10" t="s">
        <v>138</v>
      </c>
      <c r="D213" s="10" t="s">
        <v>9</v>
      </c>
      <c r="E213" s="10" t="s">
        <v>470</v>
      </c>
      <c r="F213" s="10" t="s">
        <v>11</v>
      </c>
      <c r="G213" s="11" t="s">
        <v>471</v>
      </c>
      <c r="H213" s="12">
        <v>42.9</v>
      </c>
      <c r="I213" s="12">
        <v>49.6</v>
      </c>
      <c r="J213" s="13">
        <v>46.25</v>
      </c>
      <c r="K213" s="13"/>
      <c r="L213" s="13">
        <v>46.25</v>
      </c>
      <c r="M213" s="14">
        <v>31</v>
      </c>
      <c r="N213" s="15" t="str">
        <f>IF(J213=0,"缺考","")</f>
        <v/>
      </c>
      <c r="O213" s="21"/>
    </row>
    <row r="214" spans="1:15" ht="21" customHeight="1">
      <c r="A214" s="10" t="s">
        <v>472</v>
      </c>
      <c r="B214" s="10" t="s">
        <v>7</v>
      </c>
      <c r="C214" s="10" t="s">
        <v>138</v>
      </c>
      <c r="D214" s="10" t="s">
        <v>9</v>
      </c>
      <c r="E214" s="10" t="s">
        <v>470</v>
      </c>
      <c r="F214" s="10" t="s">
        <v>14</v>
      </c>
      <c r="G214" s="11" t="s">
        <v>473</v>
      </c>
      <c r="H214" s="12">
        <v>64.900000000000006</v>
      </c>
      <c r="I214" s="12">
        <v>56.9</v>
      </c>
      <c r="J214" s="13">
        <v>60.900000000000006</v>
      </c>
      <c r="K214" s="13"/>
      <c r="L214" s="13">
        <v>60.900000000000006</v>
      </c>
      <c r="M214" s="14">
        <v>12</v>
      </c>
      <c r="N214" s="15" t="str">
        <f>IF(J214=0,"缺考","")</f>
        <v/>
      </c>
      <c r="O214" s="21"/>
    </row>
    <row r="215" spans="1:15" ht="21" customHeight="1">
      <c r="A215" s="10" t="s">
        <v>474</v>
      </c>
      <c r="B215" s="10" t="s">
        <v>7</v>
      </c>
      <c r="C215" s="10" t="s">
        <v>138</v>
      </c>
      <c r="D215" s="10" t="s">
        <v>9</v>
      </c>
      <c r="E215" s="10" t="s">
        <v>470</v>
      </c>
      <c r="F215" s="10" t="s">
        <v>17</v>
      </c>
      <c r="G215" s="11" t="s">
        <v>475</v>
      </c>
      <c r="H215" s="12">
        <v>0</v>
      </c>
      <c r="I215" s="12">
        <v>0</v>
      </c>
      <c r="J215" s="13">
        <v>0</v>
      </c>
      <c r="K215" s="13"/>
      <c r="L215" s="13">
        <v>0</v>
      </c>
      <c r="M215" s="14">
        <v>34</v>
      </c>
      <c r="N215" s="15" t="str">
        <f>IF(J215=0,"缺考","")</f>
        <v>缺考</v>
      </c>
      <c r="O215" s="21"/>
    </row>
    <row r="216" spans="1:15" ht="21" customHeight="1">
      <c r="A216" s="10" t="s">
        <v>476</v>
      </c>
      <c r="B216" s="10" t="s">
        <v>7</v>
      </c>
      <c r="C216" s="10" t="s">
        <v>138</v>
      </c>
      <c r="D216" s="10" t="s">
        <v>9</v>
      </c>
      <c r="E216" s="10" t="s">
        <v>470</v>
      </c>
      <c r="F216" s="10" t="s">
        <v>20</v>
      </c>
      <c r="G216" s="11" t="s">
        <v>477</v>
      </c>
      <c r="H216" s="12">
        <v>58.7</v>
      </c>
      <c r="I216" s="12">
        <v>55.1</v>
      </c>
      <c r="J216" s="13">
        <v>56.900000000000006</v>
      </c>
      <c r="K216" s="13"/>
      <c r="L216" s="13">
        <v>56.900000000000006</v>
      </c>
      <c r="M216" s="14">
        <v>16</v>
      </c>
      <c r="N216" s="15" t="str">
        <f>IF(J216=0,"缺考","")</f>
        <v/>
      </c>
      <c r="O216" s="21"/>
    </row>
    <row r="217" spans="1:15" ht="21" customHeight="1">
      <c r="A217" s="10" t="s">
        <v>478</v>
      </c>
      <c r="B217" s="10" t="s">
        <v>7</v>
      </c>
      <c r="C217" s="10" t="s">
        <v>138</v>
      </c>
      <c r="D217" s="10" t="s">
        <v>9</v>
      </c>
      <c r="E217" s="10" t="s">
        <v>470</v>
      </c>
      <c r="F217" s="10" t="s">
        <v>23</v>
      </c>
      <c r="G217" s="11" t="s">
        <v>479</v>
      </c>
      <c r="H217" s="12">
        <v>0</v>
      </c>
      <c r="I217" s="12">
        <v>0</v>
      </c>
      <c r="J217" s="13">
        <v>0</v>
      </c>
      <c r="K217" s="13"/>
      <c r="L217" s="13">
        <v>0</v>
      </c>
      <c r="M217" s="14">
        <v>34</v>
      </c>
      <c r="N217" s="15" t="str">
        <f>IF(J217=0,"缺考","")</f>
        <v>缺考</v>
      </c>
      <c r="O217" s="21"/>
    </row>
    <row r="218" spans="1:15" ht="21" customHeight="1">
      <c r="A218" s="10" t="s">
        <v>480</v>
      </c>
      <c r="B218" s="10" t="s">
        <v>7</v>
      </c>
      <c r="C218" s="10" t="s">
        <v>138</v>
      </c>
      <c r="D218" s="10" t="s">
        <v>9</v>
      </c>
      <c r="E218" s="10" t="s">
        <v>470</v>
      </c>
      <c r="F218" s="10" t="s">
        <v>26</v>
      </c>
      <c r="G218" s="11" t="s">
        <v>481</v>
      </c>
      <c r="H218" s="12">
        <v>67.5</v>
      </c>
      <c r="I218" s="12">
        <v>63.7</v>
      </c>
      <c r="J218" s="13">
        <v>65.599999999999994</v>
      </c>
      <c r="K218" s="13"/>
      <c r="L218" s="13">
        <v>65.599999999999994</v>
      </c>
      <c r="M218" s="14">
        <v>4</v>
      </c>
      <c r="N218" s="15" t="str">
        <f>IF(J218=0,"缺考","")</f>
        <v/>
      </c>
    </row>
    <row r="219" spans="1:15" ht="21" customHeight="1">
      <c r="A219" s="10" t="s">
        <v>482</v>
      </c>
      <c r="B219" s="10" t="s">
        <v>7</v>
      </c>
      <c r="C219" s="10" t="s">
        <v>138</v>
      </c>
      <c r="D219" s="10" t="s">
        <v>9</v>
      </c>
      <c r="E219" s="10" t="s">
        <v>470</v>
      </c>
      <c r="F219" s="10" t="s">
        <v>29</v>
      </c>
      <c r="G219" s="11" t="s">
        <v>483</v>
      </c>
      <c r="H219" s="12">
        <v>0</v>
      </c>
      <c r="I219" s="12">
        <v>0</v>
      </c>
      <c r="J219" s="13">
        <v>0</v>
      </c>
      <c r="K219" s="13"/>
      <c r="L219" s="13">
        <v>0</v>
      </c>
      <c r="M219" s="14">
        <v>34</v>
      </c>
      <c r="N219" s="15" t="str">
        <f>IF(J219=0,"缺考","")</f>
        <v>缺考</v>
      </c>
    </row>
    <row r="220" spans="1:15" ht="21" customHeight="1">
      <c r="A220" s="10" t="s">
        <v>484</v>
      </c>
      <c r="B220" s="10" t="s">
        <v>7</v>
      </c>
      <c r="C220" s="10" t="s">
        <v>138</v>
      </c>
      <c r="D220" s="10" t="s">
        <v>9</v>
      </c>
      <c r="E220" s="10" t="s">
        <v>470</v>
      </c>
      <c r="F220" s="10" t="s">
        <v>32</v>
      </c>
      <c r="G220" s="11" t="s">
        <v>485</v>
      </c>
      <c r="H220" s="12">
        <v>54.4</v>
      </c>
      <c r="I220" s="12">
        <v>55.7</v>
      </c>
      <c r="J220" s="13">
        <v>55.05</v>
      </c>
      <c r="K220" s="13"/>
      <c r="L220" s="13">
        <v>55.05</v>
      </c>
      <c r="M220" s="14">
        <v>21</v>
      </c>
      <c r="N220" s="15" t="str">
        <f>IF(J220=0,"缺考","")</f>
        <v/>
      </c>
    </row>
    <row r="221" spans="1:15" ht="21" customHeight="1">
      <c r="A221" s="10" t="s">
        <v>486</v>
      </c>
      <c r="B221" s="10" t="s">
        <v>7</v>
      </c>
      <c r="C221" s="10" t="s">
        <v>138</v>
      </c>
      <c r="D221" s="10" t="s">
        <v>9</v>
      </c>
      <c r="E221" s="10" t="s">
        <v>470</v>
      </c>
      <c r="F221" s="10" t="s">
        <v>35</v>
      </c>
      <c r="G221" s="11" t="s">
        <v>487</v>
      </c>
      <c r="H221" s="12">
        <v>57.8</v>
      </c>
      <c r="I221" s="12">
        <v>54.1</v>
      </c>
      <c r="J221" s="13">
        <v>55.95</v>
      </c>
      <c r="K221" s="13"/>
      <c r="L221" s="13">
        <v>55.95</v>
      </c>
      <c r="M221" s="14">
        <v>19</v>
      </c>
      <c r="N221" s="15" t="str">
        <f>IF(J221=0,"缺考","")</f>
        <v/>
      </c>
    </row>
    <row r="222" spans="1:15" ht="21" customHeight="1">
      <c r="A222" s="10" t="s">
        <v>488</v>
      </c>
      <c r="B222" s="10" t="s">
        <v>7</v>
      </c>
      <c r="C222" s="10" t="s">
        <v>138</v>
      </c>
      <c r="D222" s="10" t="s">
        <v>9</v>
      </c>
      <c r="E222" s="10" t="s">
        <v>470</v>
      </c>
      <c r="F222" s="10" t="s">
        <v>38</v>
      </c>
      <c r="G222" s="11" t="s">
        <v>489</v>
      </c>
      <c r="H222" s="12">
        <v>61.3</v>
      </c>
      <c r="I222" s="12">
        <v>48</v>
      </c>
      <c r="J222" s="13">
        <v>54.65</v>
      </c>
      <c r="K222" s="13"/>
      <c r="L222" s="13">
        <v>54.65</v>
      </c>
      <c r="M222" s="14">
        <v>23</v>
      </c>
      <c r="N222" s="15" t="str">
        <f>IF(J222=0,"缺考","")</f>
        <v/>
      </c>
    </row>
    <row r="223" spans="1:15" ht="21" customHeight="1">
      <c r="A223" s="10" t="s">
        <v>490</v>
      </c>
      <c r="B223" s="10" t="s">
        <v>7</v>
      </c>
      <c r="C223" s="10" t="s">
        <v>138</v>
      </c>
      <c r="D223" s="10" t="s">
        <v>9</v>
      </c>
      <c r="E223" s="10" t="s">
        <v>470</v>
      </c>
      <c r="F223" s="10" t="s">
        <v>41</v>
      </c>
      <c r="G223" s="11" t="s">
        <v>491</v>
      </c>
      <c r="H223" s="12">
        <v>56.3</v>
      </c>
      <c r="I223" s="12">
        <v>68.5</v>
      </c>
      <c r="J223" s="13">
        <v>62.4</v>
      </c>
      <c r="K223" s="13"/>
      <c r="L223" s="13">
        <v>62.4</v>
      </c>
      <c r="M223" s="14">
        <v>10</v>
      </c>
      <c r="N223" s="15" t="str">
        <f>IF(J223=0,"缺考","")</f>
        <v/>
      </c>
    </row>
    <row r="224" spans="1:15" ht="21" customHeight="1">
      <c r="A224" s="10" t="s">
        <v>492</v>
      </c>
      <c r="B224" s="10" t="s">
        <v>7</v>
      </c>
      <c r="C224" s="10" t="s">
        <v>138</v>
      </c>
      <c r="D224" s="10" t="s">
        <v>9</v>
      </c>
      <c r="E224" s="10" t="s">
        <v>470</v>
      </c>
      <c r="F224" s="10" t="s">
        <v>44</v>
      </c>
      <c r="G224" s="11" t="s">
        <v>493</v>
      </c>
      <c r="H224" s="12">
        <v>56.6</v>
      </c>
      <c r="I224" s="12">
        <v>55.6</v>
      </c>
      <c r="J224" s="13">
        <v>56.1</v>
      </c>
      <c r="K224" s="13"/>
      <c r="L224" s="13">
        <v>56.1</v>
      </c>
      <c r="M224" s="14">
        <v>18</v>
      </c>
      <c r="N224" s="15" t="str">
        <f>IF(J224=0,"缺考","")</f>
        <v/>
      </c>
    </row>
    <row r="225" spans="1:14" ht="21" customHeight="1">
      <c r="A225" s="10" t="s">
        <v>494</v>
      </c>
      <c r="B225" s="10" t="s">
        <v>7</v>
      </c>
      <c r="C225" s="10" t="s">
        <v>138</v>
      </c>
      <c r="D225" s="10" t="s">
        <v>9</v>
      </c>
      <c r="E225" s="10" t="s">
        <v>470</v>
      </c>
      <c r="F225" s="10" t="s">
        <v>47</v>
      </c>
      <c r="G225" s="11" t="s">
        <v>495</v>
      </c>
      <c r="H225" s="12">
        <v>49.6</v>
      </c>
      <c r="I225" s="12">
        <v>49.6</v>
      </c>
      <c r="J225" s="13">
        <v>49.6</v>
      </c>
      <c r="K225" s="13"/>
      <c r="L225" s="13">
        <v>49.6</v>
      </c>
      <c r="M225" s="14">
        <v>27</v>
      </c>
      <c r="N225" s="15" t="str">
        <f>IF(J225=0,"缺考","")</f>
        <v/>
      </c>
    </row>
    <row r="226" spans="1:14" ht="21" customHeight="1">
      <c r="A226" s="10" t="s">
        <v>496</v>
      </c>
      <c r="B226" s="10" t="s">
        <v>7</v>
      </c>
      <c r="C226" s="10" t="s">
        <v>138</v>
      </c>
      <c r="D226" s="10" t="s">
        <v>9</v>
      </c>
      <c r="E226" s="10" t="s">
        <v>470</v>
      </c>
      <c r="F226" s="10" t="s">
        <v>50</v>
      </c>
      <c r="G226" s="11" t="s">
        <v>497</v>
      </c>
      <c r="H226" s="12">
        <v>0</v>
      </c>
      <c r="I226" s="12">
        <v>0</v>
      </c>
      <c r="J226" s="13">
        <v>0</v>
      </c>
      <c r="K226" s="13"/>
      <c r="L226" s="13">
        <v>0</v>
      </c>
      <c r="M226" s="14">
        <v>34</v>
      </c>
      <c r="N226" s="15" t="str">
        <f>IF(J226=0,"缺考","")</f>
        <v>缺考</v>
      </c>
    </row>
  </sheetData>
  <sortState ref="A3:O226">
    <sortCondition ref="G3:G226"/>
  </sortState>
  <mergeCells count="1">
    <mergeCell ref="A1:N1"/>
  </mergeCells>
  <phoneticPr fontId="18" type="noConversion"/>
  <pageMargins left="0.39370078740157483" right="0.19685039370078741" top="0.74803149606299213" bottom="0.74803149606299213" header="0.31496062992125984" footer="0.31496062992125984"/>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2019-07-07T09:02:20Z</cp:lastPrinted>
  <dcterms:created xsi:type="dcterms:W3CDTF">2019-07-01T01:56:15Z</dcterms:created>
  <dcterms:modified xsi:type="dcterms:W3CDTF">2019-07-07T09:03:51Z</dcterms:modified>
</cp:coreProperties>
</file>