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935" activeTab="2"/>
  </bookViews>
  <sheets>
    <sheet name="笔试+面试" sheetId="1" r:id="rId1"/>
    <sheet name="总成绩" sheetId="2" r:id="rId2"/>
    <sheet name="名次" sheetId="3" r:id="rId3"/>
    <sheet name="第9考场面试成绩" sheetId="4" r:id="rId4"/>
  </sheets>
  <definedNames>
    <definedName name="_xlnm._FilterDatabase" localSheetId="0" hidden="1">'笔试+面试'!$A$5:$H$238</definedName>
    <definedName name="_xlnm.Print_Titles" localSheetId="2">名次!$1:$5</definedName>
    <definedName name="_xlnm._FilterDatabase" localSheetId="2" hidden="1">名次!$A$5:$F$5</definedName>
  </definedNames>
  <calcPr calcId="144525"/>
</workbook>
</file>

<file path=xl/sharedStrings.xml><?xml version="1.0" encoding="utf-8"?>
<sst xmlns="http://schemas.openxmlformats.org/spreadsheetml/2006/main" count="2188" uniqueCount="640">
  <si>
    <t>河南省2020年统一考试录用公务员鹤壁市职位参加面试人员名单</t>
  </si>
  <si>
    <t>（面试时间10月18日）</t>
  </si>
  <si>
    <t>报考单位</t>
  </si>
  <si>
    <t>职位代码</t>
  </si>
  <si>
    <t>准考证号</t>
  </si>
  <si>
    <t>姓名</t>
  </si>
  <si>
    <t>笔试成绩</t>
  </si>
  <si>
    <t>面试成绩</t>
  </si>
  <si>
    <t>总成绩</t>
  </si>
  <si>
    <t>备注</t>
  </si>
  <si>
    <t>中共淇县纪律检查委员会淇县监察委员会综合派驻纪检监察组</t>
  </si>
  <si>
    <t>06097011</t>
  </si>
  <si>
    <t>00108070313</t>
  </si>
  <si>
    <t>杨金坤</t>
  </si>
  <si>
    <t>00108015011</t>
  </si>
  <si>
    <t>付瑞政</t>
  </si>
  <si>
    <t>00108051207</t>
  </si>
  <si>
    <t>明悦鹏</t>
  </si>
  <si>
    <t>00108012316</t>
  </si>
  <si>
    <t>王硕</t>
  </si>
  <si>
    <t>00108112416</t>
  </si>
  <si>
    <t>李旭</t>
  </si>
  <si>
    <t>00108062323</t>
  </si>
  <si>
    <t>张斌</t>
  </si>
  <si>
    <t>00108050510</t>
  </si>
  <si>
    <t>郭艳方</t>
  </si>
  <si>
    <t>00108112019</t>
  </si>
  <si>
    <t>宋晓洁</t>
  </si>
  <si>
    <t>00108091517</t>
  </si>
  <si>
    <t>张修坤</t>
  </si>
  <si>
    <t>00108024524</t>
  </si>
  <si>
    <t>冯宸</t>
  </si>
  <si>
    <t>00108033115</t>
  </si>
  <si>
    <t>万娜</t>
  </si>
  <si>
    <t>00108084119</t>
  </si>
  <si>
    <t>马楠</t>
  </si>
  <si>
    <t>00108072607</t>
  </si>
  <si>
    <t>李春甫</t>
  </si>
  <si>
    <t>00108084208</t>
  </si>
  <si>
    <t>杨浩</t>
  </si>
  <si>
    <t>00108071018</t>
  </si>
  <si>
    <t>郭朋杰</t>
  </si>
  <si>
    <t>00108102209</t>
  </si>
  <si>
    <t>王志鑫</t>
  </si>
  <si>
    <t>00108051317</t>
  </si>
  <si>
    <t>康琪</t>
  </si>
  <si>
    <t>00108081830</t>
  </si>
  <si>
    <t>李欣雨</t>
  </si>
  <si>
    <t>00108084025</t>
  </si>
  <si>
    <t>夏淑南</t>
  </si>
  <si>
    <t>06097021</t>
  </si>
  <si>
    <t>00108103116</t>
  </si>
  <si>
    <t>刘帅</t>
  </si>
  <si>
    <t>00108051226</t>
  </si>
  <si>
    <t>刘晓玲</t>
  </si>
  <si>
    <t>00108014124</t>
  </si>
  <si>
    <t>宋永祥</t>
  </si>
  <si>
    <t>00108081924</t>
  </si>
  <si>
    <t>魏营彦</t>
  </si>
  <si>
    <t>00108091125</t>
  </si>
  <si>
    <t>韩园园</t>
  </si>
  <si>
    <t>00108082524</t>
  </si>
  <si>
    <t>刘彦辉</t>
  </si>
  <si>
    <t>00108063908</t>
  </si>
  <si>
    <t>秦红霞</t>
  </si>
  <si>
    <t>00108010514</t>
  </si>
  <si>
    <t>李晓旭</t>
  </si>
  <si>
    <t>00108022005</t>
  </si>
  <si>
    <t>王丽萍</t>
  </si>
  <si>
    <t>00108052025</t>
  </si>
  <si>
    <t>李俊成</t>
  </si>
  <si>
    <t>00108013214</t>
  </si>
  <si>
    <t>高唯一</t>
  </si>
  <si>
    <t>00108071627</t>
  </si>
  <si>
    <t>郭丹丹</t>
  </si>
  <si>
    <t>00108070913</t>
  </si>
  <si>
    <t>靳炆灵</t>
  </si>
  <si>
    <t>00108032501</t>
  </si>
  <si>
    <t>胡美娟</t>
  </si>
  <si>
    <t>00108092620</t>
  </si>
  <si>
    <t>高昊阳</t>
  </si>
  <si>
    <t>中共淇县县委办公室</t>
  </si>
  <si>
    <t>06098011</t>
  </si>
  <si>
    <t>00108061819</t>
  </si>
  <si>
    <t>杜丽娜</t>
  </si>
  <si>
    <t>00108072805</t>
  </si>
  <si>
    <t>张露丹</t>
  </si>
  <si>
    <t>00108103301</t>
  </si>
  <si>
    <t>韩贝贝</t>
  </si>
  <si>
    <t>00108081225</t>
  </si>
  <si>
    <t>耿然然</t>
  </si>
  <si>
    <t>00108010728</t>
  </si>
  <si>
    <t>闫炎</t>
  </si>
  <si>
    <t>00108093929</t>
  </si>
  <si>
    <t>陈沛</t>
  </si>
  <si>
    <t>00108080702</t>
  </si>
  <si>
    <t>王文磊</t>
  </si>
  <si>
    <t>00108092912</t>
  </si>
  <si>
    <t>郭琪凡</t>
  </si>
  <si>
    <t>00108020506</t>
  </si>
  <si>
    <t>李卓林</t>
  </si>
  <si>
    <t>06098021</t>
  </si>
  <si>
    <t>00108053511</t>
  </si>
  <si>
    <t>吴玉静</t>
  </si>
  <si>
    <t>00108101807</t>
  </si>
  <si>
    <t>范记波</t>
  </si>
  <si>
    <t>00108102902</t>
  </si>
  <si>
    <t>黄治华</t>
  </si>
  <si>
    <t>06098031</t>
  </si>
  <si>
    <t>00108052505</t>
  </si>
  <si>
    <t>张梦燕</t>
  </si>
  <si>
    <t>00108021713</t>
  </si>
  <si>
    <t>邢璐瑶</t>
  </si>
  <si>
    <t>00108063425</t>
  </si>
  <si>
    <t>万培晓</t>
  </si>
  <si>
    <t>中共淇县县委组织部</t>
  </si>
  <si>
    <t>06099011</t>
  </si>
  <si>
    <t>00108032426</t>
  </si>
  <si>
    <t>申孟凡</t>
  </si>
  <si>
    <t>00108030317</t>
  </si>
  <si>
    <t>程梅月</t>
  </si>
  <si>
    <t>00108101116</t>
  </si>
  <si>
    <t>郑芸</t>
  </si>
  <si>
    <t>06099021</t>
  </si>
  <si>
    <t>00108064020</t>
  </si>
  <si>
    <t>秦英</t>
  </si>
  <si>
    <t>00108012210</t>
  </si>
  <si>
    <t>蔡新宇</t>
  </si>
  <si>
    <t>00108041919</t>
  </si>
  <si>
    <t>李牧原</t>
  </si>
  <si>
    <t>中共淇县县委机构编制委员会办公室</t>
  </si>
  <si>
    <t>06100011</t>
  </si>
  <si>
    <t>00108103013</t>
  </si>
  <si>
    <t>刘浩</t>
  </si>
  <si>
    <t>00108083208</t>
  </si>
  <si>
    <t>许鑫</t>
  </si>
  <si>
    <t>00108070211</t>
  </si>
  <si>
    <t>吴玉磊</t>
  </si>
  <si>
    <t>中共淇县县委县直机关工作委员会</t>
  </si>
  <si>
    <t>06101011</t>
  </si>
  <si>
    <t>00108060518</t>
  </si>
  <si>
    <t>郝超毅</t>
  </si>
  <si>
    <t>00108091824</t>
  </si>
  <si>
    <t>崔丹丹</t>
  </si>
  <si>
    <t>00108090604</t>
  </si>
  <si>
    <t>常艺龙</t>
  </si>
  <si>
    <t>淇县人民政府办公室</t>
  </si>
  <si>
    <t>06102011</t>
  </si>
  <si>
    <t>00108101808</t>
  </si>
  <si>
    <t>郭军华</t>
  </si>
  <si>
    <t>00108041511</t>
  </si>
  <si>
    <t>张帆</t>
  </si>
  <si>
    <t>00108014606</t>
  </si>
  <si>
    <t>冯晓雨</t>
  </si>
  <si>
    <t>06102021</t>
  </si>
  <si>
    <t>00108090124</t>
  </si>
  <si>
    <t>杜红周</t>
  </si>
  <si>
    <t>00108040713</t>
  </si>
  <si>
    <t>王宁</t>
  </si>
  <si>
    <t>00108030720</t>
  </si>
  <si>
    <t>谷留杰</t>
  </si>
  <si>
    <t>06102031</t>
  </si>
  <si>
    <t>00108071416</t>
  </si>
  <si>
    <t>赵小蒙</t>
  </si>
  <si>
    <t>00108022008</t>
  </si>
  <si>
    <t>黄文燕</t>
  </si>
  <si>
    <t>00108021520</t>
  </si>
  <si>
    <t>赵东东</t>
  </si>
  <si>
    <t>淇县财政局</t>
  </si>
  <si>
    <t>06103011</t>
  </si>
  <si>
    <t>00108080803</t>
  </si>
  <si>
    <t>刘亚琪</t>
  </si>
  <si>
    <t>00108083104</t>
  </si>
  <si>
    <t>韩茜茜</t>
  </si>
  <si>
    <t>00108111609</t>
  </si>
  <si>
    <t>杜畅林</t>
  </si>
  <si>
    <t>淇县教育体育局</t>
  </si>
  <si>
    <t>06104011</t>
  </si>
  <si>
    <t>00108111306</t>
  </si>
  <si>
    <t>张文靓</t>
  </si>
  <si>
    <t>00108032624</t>
  </si>
  <si>
    <t>侯江花</t>
  </si>
  <si>
    <t>淇县民政局</t>
  </si>
  <si>
    <t>06105011</t>
  </si>
  <si>
    <t>00108050527</t>
  </si>
  <si>
    <t>潘启辉</t>
  </si>
  <si>
    <t>00108061424</t>
  </si>
  <si>
    <t>缴骁</t>
  </si>
  <si>
    <t>00108062102</t>
  </si>
  <si>
    <t>任慧</t>
  </si>
  <si>
    <t>缺考</t>
  </si>
  <si>
    <t>淇县住房和城乡建设局</t>
  </si>
  <si>
    <t>06106011</t>
  </si>
  <si>
    <t>00108073530</t>
  </si>
  <si>
    <t>孟庆昊</t>
  </si>
  <si>
    <t>00108021229</t>
  </si>
  <si>
    <t>杨欣</t>
  </si>
  <si>
    <t>00108011517</t>
  </si>
  <si>
    <t>张自然</t>
  </si>
  <si>
    <t>淇县交通运输局</t>
  </si>
  <si>
    <t>06107011</t>
  </si>
  <si>
    <t>00108061010</t>
  </si>
  <si>
    <t>齐志航</t>
  </si>
  <si>
    <t>00108063118</t>
  </si>
  <si>
    <t>李肖林</t>
  </si>
  <si>
    <t>00108014629</t>
  </si>
  <si>
    <t>陈泓祎</t>
  </si>
  <si>
    <t>淇县商务局</t>
  </si>
  <si>
    <t>06108011</t>
  </si>
  <si>
    <t>00108031207</t>
  </si>
  <si>
    <t>张晨光</t>
  </si>
  <si>
    <t>00108061307</t>
  </si>
  <si>
    <t>王金峰</t>
  </si>
  <si>
    <t>淇县自然资源局</t>
  </si>
  <si>
    <t>06109011</t>
  </si>
  <si>
    <t>00108081428</t>
  </si>
  <si>
    <t>张晨</t>
  </si>
  <si>
    <t>00108101825</t>
  </si>
  <si>
    <t>马晓蕾</t>
  </si>
  <si>
    <t>00108111302</t>
  </si>
  <si>
    <t>万广政</t>
  </si>
  <si>
    <t>淇县退役军人事务局</t>
  </si>
  <si>
    <t>06110011</t>
  </si>
  <si>
    <t>00108060918</t>
  </si>
  <si>
    <t>程瑞英</t>
  </si>
  <si>
    <t>00108014830</t>
  </si>
  <si>
    <t>鲁文瑞</t>
  </si>
  <si>
    <t>00108062111</t>
  </si>
  <si>
    <t>闫铭</t>
  </si>
  <si>
    <t>淇县工业和信息化局</t>
  </si>
  <si>
    <t>06111011</t>
  </si>
  <si>
    <t>00108101104</t>
  </si>
  <si>
    <t>张亿龙</t>
  </si>
  <si>
    <t>00108041905</t>
  </si>
  <si>
    <t>刘雪洋</t>
  </si>
  <si>
    <t>00108032421</t>
  </si>
  <si>
    <t>刘家宝</t>
  </si>
  <si>
    <t>06111021</t>
  </si>
  <si>
    <t>00108022918</t>
  </si>
  <si>
    <t>连章军</t>
  </si>
  <si>
    <t>淇县审计局</t>
  </si>
  <si>
    <t>06112011</t>
  </si>
  <si>
    <t>00108063123</t>
  </si>
  <si>
    <t>王洪杰</t>
  </si>
  <si>
    <t>00108021102</t>
  </si>
  <si>
    <t>宋宛晴</t>
  </si>
  <si>
    <t>06112021</t>
  </si>
  <si>
    <t>00108020504</t>
  </si>
  <si>
    <t>裴树坤</t>
  </si>
  <si>
    <t>00108011809</t>
  </si>
  <si>
    <t>唐晓康</t>
  </si>
  <si>
    <t>00108100320</t>
  </si>
  <si>
    <t>闫俊</t>
  </si>
  <si>
    <t>淇县统计局</t>
  </si>
  <si>
    <t>06113011</t>
  </si>
  <si>
    <t>00108013423</t>
  </si>
  <si>
    <t>王婷</t>
  </si>
  <si>
    <t>00108081208</t>
  </si>
  <si>
    <t>纪明宇</t>
  </si>
  <si>
    <t>00108091909</t>
  </si>
  <si>
    <t>高歌</t>
  </si>
  <si>
    <t>06113021</t>
  </si>
  <si>
    <t>00108051128</t>
  </si>
  <si>
    <t>董荷蓓</t>
  </si>
  <si>
    <t>00108020224</t>
  </si>
  <si>
    <t>李胜美</t>
  </si>
  <si>
    <t>00108080124</t>
  </si>
  <si>
    <t>马杰</t>
  </si>
  <si>
    <t>淇县司法局</t>
  </si>
  <si>
    <t>06114011</t>
  </si>
  <si>
    <t>00108084008</t>
  </si>
  <si>
    <t>林薇</t>
  </si>
  <si>
    <t>00108102722</t>
  </si>
  <si>
    <t>索一航</t>
  </si>
  <si>
    <t>00108062128</t>
  </si>
  <si>
    <t>王海龙</t>
  </si>
  <si>
    <t>00108103426</t>
  </si>
  <si>
    <t>郭征杭</t>
  </si>
  <si>
    <t>00108093723</t>
  </si>
  <si>
    <t>王奇琦</t>
  </si>
  <si>
    <t>00108084421</t>
  </si>
  <si>
    <t>史钧凯</t>
  </si>
  <si>
    <t>00108111119</t>
  </si>
  <si>
    <t>路遥</t>
  </si>
  <si>
    <t>00108070907</t>
  </si>
  <si>
    <t>邢志明</t>
  </si>
  <si>
    <t>00108073219</t>
  </si>
  <si>
    <t>李振华</t>
  </si>
  <si>
    <t>淇县人民法院</t>
  </si>
  <si>
    <t>06115011</t>
  </si>
  <si>
    <t>00108023622</t>
  </si>
  <si>
    <t>贾一凡</t>
  </si>
  <si>
    <t>00108103422</t>
  </si>
  <si>
    <t>刘雯</t>
  </si>
  <si>
    <t>00108072906</t>
  </si>
  <si>
    <t>李露</t>
  </si>
  <si>
    <t>淇县人民检察院</t>
  </si>
  <si>
    <t>06116011</t>
  </si>
  <si>
    <t>00108014522</t>
  </si>
  <si>
    <t>张凡</t>
  </si>
  <si>
    <t>00108023603</t>
  </si>
  <si>
    <t>赵梦茹</t>
  </si>
  <si>
    <t>00108110809</t>
  </si>
  <si>
    <t>郭佳文</t>
  </si>
  <si>
    <t>00108094608</t>
  </si>
  <si>
    <t>韩炎君</t>
  </si>
  <si>
    <t>00108023209</t>
  </si>
  <si>
    <t>耿晓阳</t>
  </si>
  <si>
    <t>00108030326</t>
  </si>
  <si>
    <t>路浩龙</t>
  </si>
  <si>
    <t>00108101425</t>
  </si>
  <si>
    <t>封保冉</t>
  </si>
  <si>
    <t>00108081715</t>
  </si>
  <si>
    <t>赵盼盼</t>
  </si>
  <si>
    <t>00108052510</t>
  </si>
  <si>
    <t>李永好</t>
  </si>
  <si>
    <t>06116021</t>
  </si>
  <si>
    <t>00108110425</t>
  </si>
  <si>
    <t>杨东奎</t>
  </si>
  <si>
    <t>00108010309</t>
  </si>
  <si>
    <t>李姣姣</t>
  </si>
  <si>
    <t>00108101815</t>
  </si>
  <si>
    <t>方文菲</t>
  </si>
  <si>
    <t>00108030923</t>
  </si>
  <si>
    <t>王今</t>
  </si>
  <si>
    <t>00108061629</t>
  </si>
  <si>
    <t>杨毅</t>
  </si>
  <si>
    <t>00108111503</t>
  </si>
  <si>
    <t>曹庆雨</t>
  </si>
  <si>
    <t>06116031</t>
  </si>
  <si>
    <t>00108021417</t>
  </si>
  <si>
    <t>王芳</t>
  </si>
  <si>
    <t>00108050523</t>
  </si>
  <si>
    <t>李广达</t>
  </si>
  <si>
    <t>鹤壁市公安局基层一线单位</t>
  </si>
  <si>
    <t>06117013</t>
  </si>
  <si>
    <t>00108120920</t>
  </si>
  <si>
    <t>田一凡</t>
  </si>
  <si>
    <t>00108120505</t>
  </si>
  <si>
    <t>雷兵兵</t>
  </si>
  <si>
    <t>00108120418</t>
  </si>
  <si>
    <t>张戈梓瑞</t>
  </si>
  <si>
    <t>00108121709</t>
  </si>
  <si>
    <t>王中伟</t>
  </si>
  <si>
    <t>00108120806</t>
  </si>
  <si>
    <t>闫岩</t>
  </si>
  <si>
    <t>00108120211</t>
  </si>
  <si>
    <t>李贞子</t>
  </si>
  <si>
    <t>00108120311</t>
  </si>
  <si>
    <t>王丁阳</t>
  </si>
  <si>
    <t>00108121626</t>
  </si>
  <si>
    <t>库龙昊</t>
  </si>
  <si>
    <t>00108120110</t>
  </si>
  <si>
    <t>高海云</t>
  </si>
  <si>
    <t>06117023</t>
  </si>
  <si>
    <t>00108120718</t>
  </si>
  <si>
    <t>李犇</t>
  </si>
  <si>
    <t>00108121027</t>
  </si>
  <si>
    <t>葛燕雷</t>
  </si>
  <si>
    <t>00108120827</t>
  </si>
  <si>
    <t>张敏</t>
  </si>
  <si>
    <t>00108120912</t>
  </si>
  <si>
    <t>徐艺铭</t>
  </si>
  <si>
    <t>00108121018</t>
  </si>
  <si>
    <t>赵林</t>
  </si>
  <si>
    <t>00108120410</t>
  </si>
  <si>
    <t>李伟兵</t>
  </si>
  <si>
    <t>00108121115</t>
  </si>
  <si>
    <t>郭洋洋</t>
  </si>
  <si>
    <t>00108121605</t>
  </si>
  <si>
    <t>王慧娟</t>
  </si>
  <si>
    <t>00108121620</t>
  </si>
  <si>
    <t>夏庆玲</t>
  </si>
  <si>
    <t>06117033</t>
  </si>
  <si>
    <t>00108120322</t>
  </si>
  <si>
    <t>马园</t>
  </si>
  <si>
    <t>00108121210</t>
  </si>
  <si>
    <t>常文博</t>
  </si>
  <si>
    <t>00108121527</t>
  </si>
  <si>
    <t>冯丽丽</t>
  </si>
  <si>
    <t>00108121506</t>
  </si>
  <si>
    <t>徐子淇</t>
  </si>
  <si>
    <t>00108121706</t>
  </si>
  <si>
    <t>刘晨琬</t>
  </si>
  <si>
    <t>00108120609</t>
  </si>
  <si>
    <t>张朝淼</t>
  </si>
  <si>
    <t>00108121012</t>
  </si>
  <si>
    <t>韩冬</t>
  </si>
  <si>
    <t>00108121516</t>
  </si>
  <si>
    <t>李楠</t>
  </si>
  <si>
    <t>06117043</t>
  </si>
  <si>
    <t>00108120722</t>
  </si>
  <si>
    <t>毕京林</t>
  </si>
  <si>
    <t>00108121814</t>
  </si>
  <si>
    <t>马栋魁</t>
  </si>
  <si>
    <t>00108121608</t>
  </si>
  <si>
    <t>杨光</t>
  </si>
  <si>
    <t>00108120708</t>
  </si>
  <si>
    <t>王栋</t>
  </si>
  <si>
    <t>00108120517</t>
  </si>
  <si>
    <t>刘伟</t>
  </si>
  <si>
    <t>00108120416</t>
  </si>
  <si>
    <t>景鑫</t>
  </si>
  <si>
    <t>00108121002</t>
  </si>
  <si>
    <t>周小民</t>
  </si>
  <si>
    <t>00108121815</t>
  </si>
  <si>
    <t>王斌</t>
  </si>
  <si>
    <t>00108120204</t>
  </si>
  <si>
    <t>赵顺龙</t>
  </si>
  <si>
    <t>06117053</t>
  </si>
  <si>
    <t>00108121223</t>
  </si>
  <si>
    <t>夏志远</t>
  </si>
  <si>
    <t>00108120825</t>
  </si>
  <si>
    <t>张烁烁</t>
  </si>
  <si>
    <t>00108120109</t>
  </si>
  <si>
    <t>谭申迟</t>
  </si>
  <si>
    <t>00108121322</t>
  </si>
  <si>
    <t>贾斌</t>
  </si>
  <si>
    <t>00108120611</t>
  </si>
  <si>
    <t>靳亚坤</t>
  </si>
  <si>
    <t>00108121628</t>
  </si>
  <si>
    <t>耿文宇</t>
  </si>
  <si>
    <t>00108120127</t>
  </si>
  <si>
    <t>代鹏飞</t>
  </si>
  <si>
    <t>00108121621</t>
  </si>
  <si>
    <t>葛俊峰</t>
  </si>
  <si>
    <t>00108120728</t>
  </si>
  <si>
    <t>陈亚楠</t>
  </si>
  <si>
    <t>00108120319</t>
  </si>
  <si>
    <t>耿子豪</t>
  </si>
  <si>
    <t>00108121723</t>
  </si>
  <si>
    <t>王宇航</t>
  </si>
  <si>
    <t>00108120215</t>
  </si>
  <si>
    <t>张磊</t>
  </si>
  <si>
    <t>00108120324</t>
  </si>
  <si>
    <t>陈泽华</t>
  </si>
  <si>
    <t>06117063</t>
  </si>
  <si>
    <t>00108121403</t>
  </si>
  <si>
    <t>王振伟</t>
  </si>
  <si>
    <t>00108120326</t>
  </si>
  <si>
    <t>冯昶豪</t>
  </si>
  <si>
    <t>00108121524</t>
  </si>
  <si>
    <t>王欧阳</t>
  </si>
  <si>
    <t>00108121523</t>
  </si>
  <si>
    <t>季羡煜</t>
  </si>
  <si>
    <t>00108120318</t>
  </si>
  <si>
    <t>孙久恩</t>
  </si>
  <si>
    <t>00108121609</t>
  </si>
  <si>
    <t>张宏章</t>
  </si>
  <si>
    <t>00108121105</t>
  </si>
  <si>
    <t>赵凯</t>
  </si>
  <si>
    <t>00108120620</t>
  </si>
  <si>
    <t>白兴凯</t>
  </si>
  <si>
    <t>00108121802</t>
  </si>
  <si>
    <t>刘坤</t>
  </si>
  <si>
    <t>00108121318</t>
  </si>
  <si>
    <t>张鹏</t>
  </si>
  <si>
    <t>00108121623</t>
  </si>
  <si>
    <t>马佳鑫</t>
  </si>
  <si>
    <t>00108121424</t>
  </si>
  <si>
    <t>聂理民</t>
  </si>
  <si>
    <t>00108121522</t>
  </si>
  <si>
    <t>李道远</t>
  </si>
  <si>
    <t>00108121221</t>
  </si>
  <si>
    <t>郭花波</t>
  </si>
  <si>
    <t>00108120313</t>
  </si>
  <si>
    <t>卢耀凯</t>
  </si>
  <si>
    <t>06117073</t>
  </si>
  <si>
    <t>00108121020</t>
  </si>
  <si>
    <t>张荣森</t>
  </si>
  <si>
    <t>00108120916</t>
  </si>
  <si>
    <t>孙玉琪</t>
  </si>
  <si>
    <t>00108120805</t>
  </si>
  <si>
    <t>王翔宇</t>
  </si>
  <si>
    <t>00108121004</t>
  </si>
  <si>
    <t>张吟</t>
  </si>
  <si>
    <t>00108121114</t>
  </si>
  <si>
    <t>范云鹤</t>
  </si>
  <si>
    <t>00108121610</t>
  </si>
  <si>
    <t>王倩倩</t>
  </si>
  <si>
    <t>浚县公安局</t>
  </si>
  <si>
    <t>06118013</t>
  </si>
  <si>
    <t>00108120101</t>
  </si>
  <si>
    <t>袁再东</t>
  </si>
  <si>
    <t>00108120624</t>
  </si>
  <si>
    <t>史培东</t>
  </si>
  <si>
    <t>00108121327</t>
  </si>
  <si>
    <t>李正杨</t>
  </si>
  <si>
    <t>00108120221</t>
  </si>
  <si>
    <t>常珂</t>
  </si>
  <si>
    <t>00108120426</t>
  </si>
  <si>
    <t>张晓彬</t>
  </si>
  <si>
    <t>00108120202</t>
  </si>
  <si>
    <t>孙奇凯</t>
  </si>
  <si>
    <t>00108121521</t>
  </si>
  <si>
    <t>邵康</t>
  </si>
  <si>
    <t>00108120210</t>
  </si>
  <si>
    <t>张洋</t>
  </si>
  <si>
    <t>00108121816</t>
  </si>
  <si>
    <t>许航</t>
  </si>
  <si>
    <t>00108121622</t>
  </si>
  <si>
    <t>石景润</t>
  </si>
  <si>
    <t>00108120427</t>
  </si>
  <si>
    <t>郭建权</t>
  </si>
  <si>
    <t>00108120320</t>
  </si>
  <si>
    <t>李希虬</t>
  </si>
  <si>
    <t>06118023</t>
  </si>
  <si>
    <t>00108120918</t>
  </si>
  <si>
    <t>蒋昊</t>
  </si>
  <si>
    <t>00108121107</t>
  </si>
  <si>
    <t>路达明</t>
  </si>
  <si>
    <t>00108121804</t>
  </si>
  <si>
    <t>吕峰伟</t>
  </si>
  <si>
    <t>00108121721</t>
  </si>
  <si>
    <t>胡明远</t>
  </si>
  <si>
    <t>00108121702</t>
  </si>
  <si>
    <t>杨德森</t>
  </si>
  <si>
    <t>00108120314</t>
  </si>
  <si>
    <t>郭智强</t>
  </si>
  <si>
    <t>06118033</t>
  </si>
  <si>
    <t>00108121217</t>
  </si>
  <si>
    <t>樊瑾</t>
  </si>
  <si>
    <t>00108120228</t>
  </si>
  <si>
    <t>张东东</t>
  </si>
  <si>
    <t>00108120306</t>
  </si>
  <si>
    <t>黄增华</t>
  </si>
  <si>
    <t>00108121420</t>
  </si>
  <si>
    <t>左亚豪</t>
  </si>
  <si>
    <t>00108121616</t>
  </si>
  <si>
    <t>侯文欣</t>
  </si>
  <si>
    <t>00108120208</t>
  </si>
  <si>
    <t>安小丽</t>
  </si>
  <si>
    <t>淇县公安局</t>
  </si>
  <si>
    <t>06119013</t>
  </si>
  <si>
    <t>00108120425</t>
  </si>
  <si>
    <t>吴毅然</t>
  </si>
  <si>
    <t>00108120930</t>
  </si>
  <si>
    <t>侯丁江</t>
  </si>
  <si>
    <t>00108121302</t>
  </si>
  <si>
    <t>魏振兴</t>
  </si>
  <si>
    <t>00108121801</t>
  </si>
  <si>
    <t>田浩</t>
  </si>
  <si>
    <t>附件1</t>
  </si>
  <si>
    <t>河南省2020年统一考试录用公务员鹤壁市人民警察职位（含司法警察）参加体能测评人员名单</t>
  </si>
  <si>
    <t>（56人）</t>
  </si>
  <si>
    <t>序号</t>
  </si>
  <si>
    <t>职位名称</t>
  </si>
  <si>
    <r>
      <rPr>
        <sz val="11"/>
        <color theme="1"/>
        <rFont val="仿宋_GB2312"/>
        <charset val="134"/>
      </rPr>
      <t>鹤壁市山城区人民法院</t>
    </r>
  </si>
  <si>
    <t>06068021</t>
  </si>
  <si>
    <t>00108081723</t>
  </si>
  <si>
    <r>
      <rPr>
        <sz val="11"/>
        <color theme="1"/>
        <rFont val="仿宋_GB2312"/>
        <charset val="134"/>
      </rPr>
      <t>刘鹏博</t>
    </r>
  </si>
  <si>
    <r>
      <rPr>
        <sz val="11"/>
        <color theme="1"/>
        <rFont val="仿宋_GB2312"/>
        <charset val="134"/>
      </rPr>
      <t>一级警员（司法警察）</t>
    </r>
  </si>
  <si>
    <t>00108072814</t>
  </si>
  <si>
    <r>
      <rPr>
        <sz val="11"/>
        <color theme="1"/>
        <rFont val="仿宋_GB2312"/>
        <charset val="134"/>
      </rPr>
      <t>夏齐彬</t>
    </r>
  </si>
  <si>
    <t>00108042027</t>
  </si>
  <si>
    <r>
      <rPr>
        <sz val="11"/>
        <color theme="1"/>
        <rFont val="仿宋_GB2312"/>
        <charset val="134"/>
      </rPr>
      <t>李旭</t>
    </r>
  </si>
  <si>
    <r>
      <rPr>
        <sz val="11"/>
        <color theme="1"/>
        <rFont val="仿宋_GB2312"/>
        <charset val="134"/>
      </rPr>
      <t>鹤壁市监狱</t>
    </r>
  </si>
  <si>
    <t>06020011</t>
  </si>
  <si>
    <t>00108090829</t>
  </si>
  <si>
    <r>
      <rPr>
        <sz val="11"/>
        <color theme="1"/>
        <rFont val="仿宋_GB2312"/>
        <charset val="134"/>
      </rPr>
      <t>唐钰淞</t>
    </r>
  </si>
  <si>
    <t>00108021025</t>
  </si>
  <si>
    <r>
      <rPr>
        <sz val="11"/>
        <color theme="1"/>
        <rFont val="仿宋_GB2312"/>
        <charset val="134"/>
      </rPr>
      <t>费秀兵</t>
    </r>
  </si>
  <si>
    <t>00108072710</t>
  </si>
  <si>
    <r>
      <rPr>
        <sz val="11"/>
        <color theme="1"/>
        <rFont val="仿宋_GB2312"/>
        <charset val="134"/>
      </rPr>
      <t>任文杰</t>
    </r>
  </si>
  <si>
    <t>00108083329</t>
  </si>
  <si>
    <r>
      <rPr>
        <sz val="11"/>
        <color theme="1"/>
        <rFont val="仿宋_GB2312"/>
        <charset val="134"/>
      </rPr>
      <t>王振杰</t>
    </r>
  </si>
  <si>
    <t>00108010621</t>
  </si>
  <si>
    <r>
      <rPr>
        <sz val="11"/>
        <color theme="1"/>
        <rFont val="仿宋_GB2312"/>
        <charset val="134"/>
      </rPr>
      <t>罗相征</t>
    </r>
  </si>
  <si>
    <t>00108051803</t>
  </si>
  <si>
    <r>
      <rPr>
        <sz val="11"/>
        <color theme="1"/>
        <rFont val="仿宋_GB2312"/>
        <charset val="134"/>
      </rPr>
      <t>户东兴</t>
    </r>
  </si>
  <si>
    <t>00108072315</t>
  </si>
  <si>
    <r>
      <rPr>
        <sz val="11"/>
        <color theme="1"/>
        <rFont val="仿宋_GB2312"/>
        <charset val="134"/>
      </rPr>
      <t>李欣桥</t>
    </r>
  </si>
  <si>
    <t>00108083126</t>
  </si>
  <si>
    <r>
      <rPr>
        <sz val="11"/>
        <color theme="1"/>
        <rFont val="仿宋_GB2312"/>
        <charset val="134"/>
      </rPr>
      <t>杨坤</t>
    </r>
  </si>
  <si>
    <t>00108023918</t>
  </si>
  <si>
    <r>
      <rPr>
        <sz val="11"/>
        <color theme="1"/>
        <rFont val="仿宋_GB2312"/>
        <charset val="134"/>
      </rPr>
      <t>齐成</t>
    </r>
  </si>
  <si>
    <t>00108082411</t>
  </si>
  <si>
    <r>
      <rPr>
        <sz val="11"/>
        <color theme="1"/>
        <rFont val="仿宋_GB2312"/>
        <charset val="134"/>
      </rPr>
      <t>谢跃</t>
    </r>
  </si>
  <si>
    <r>
      <rPr>
        <sz val="11"/>
        <color theme="1"/>
        <rFont val="仿宋_GB2312"/>
        <charset val="134"/>
      </rPr>
      <t>鹤壁市强制隔离戒毒所</t>
    </r>
  </si>
  <si>
    <t>06021021</t>
  </si>
  <si>
    <t>00108061608</t>
  </si>
  <si>
    <r>
      <rPr>
        <sz val="11"/>
        <color theme="1"/>
        <rFont val="仿宋_GB2312"/>
        <charset val="134"/>
      </rPr>
      <t>李胜超</t>
    </r>
  </si>
  <si>
    <t>06021031</t>
  </si>
  <si>
    <t>00108102617</t>
  </si>
  <si>
    <r>
      <rPr>
        <sz val="11"/>
        <color theme="1"/>
        <rFont val="仿宋_GB2312"/>
        <charset val="134"/>
      </rPr>
      <t>任丙壮</t>
    </r>
  </si>
  <si>
    <t>00108050713</t>
  </si>
  <si>
    <r>
      <rPr>
        <sz val="11"/>
        <color theme="1"/>
        <rFont val="仿宋_GB2312"/>
        <charset val="134"/>
      </rPr>
      <t>赵力</t>
    </r>
  </si>
  <si>
    <t>00108111509</t>
  </si>
  <si>
    <r>
      <rPr>
        <sz val="11"/>
        <color theme="1"/>
        <rFont val="仿宋_GB2312"/>
        <charset val="134"/>
      </rPr>
      <t>崔少峰</t>
    </r>
  </si>
  <si>
    <t>00108023625</t>
  </si>
  <si>
    <r>
      <rPr>
        <sz val="11"/>
        <color theme="1"/>
        <rFont val="仿宋_GB2312"/>
        <charset val="134"/>
      </rPr>
      <t>张雷昆</t>
    </r>
  </si>
  <si>
    <t>00108062124</t>
  </si>
  <si>
    <r>
      <rPr>
        <sz val="11"/>
        <color theme="1"/>
        <rFont val="仿宋_GB2312"/>
        <charset val="134"/>
      </rPr>
      <t>闫明</t>
    </r>
  </si>
  <si>
    <t>00108111316</t>
  </si>
  <si>
    <r>
      <rPr>
        <sz val="11"/>
        <color theme="1"/>
        <rFont val="仿宋_GB2312"/>
        <charset val="134"/>
      </rPr>
      <t>袁向荣</t>
    </r>
  </si>
  <si>
    <t>00108010918</t>
  </si>
  <si>
    <r>
      <rPr>
        <sz val="11"/>
        <color theme="1"/>
        <rFont val="仿宋_GB2312"/>
        <charset val="134"/>
      </rPr>
      <t>苗鹏</t>
    </r>
  </si>
  <si>
    <t>00108020905</t>
  </si>
  <si>
    <r>
      <rPr>
        <sz val="11"/>
        <color theme="1"/>
        <rFont val="仿宋_GB2312"/>
        <charset val="134"/>
      </rPr>
      <t>郭玉琦</t>
    </r>
  </si>
  <si>
    <r>
      <rPr>
        <sz val="11"/>
        <color theme="1"/>
        <rFont val="仿宋_GB2312"/>
        <charset val="134"/>
      </rPr>
      <t>鹤壁市公安局基层一线单位</t>
    </r>
  </si>
  <si>
    <r>
      <rPr>
        <sz val="11"/>
        <color theme="1"/>
        <rFont val="仿宋_GB2312"/>
        <charset val="134"/>
      </rPr>
      <t>张戈梓瑞</t>
    </r>
  </si>
  <si>
    <r>
      <rPr>
        <sz val="11"/>
        <color theme="1"/>
        <rFont val="仿宋_GB2312"/>
        <charset val="134"/>
      </rPr>
      <t>执法勤务类二级警长以下</t>
    </r>
  </si>
  <si>
    <r>
      <rPr>
        <sz val="11"/>
        <color theme="1"/>
        <rFont val="仿宋_GB2312"/>
        <charset val="134"/>
      </rPr>
      <t>闫岩</t>
    </r>
  </si>
  <si>
    <r>
      <rPr>
        <sz val="11"/>
        <color theme="1"/>
        <rFont val="仿宋_GB2312"/>
        <charset val="134"/>
      </rPr>
      <t>雷兵兵</t>
    </r>
  </si>
  <si>
    <r>
      <rPr>
        <sz val="11"/>
        <color theme="1"/>
        <rFont val="仿宋_GB2312"/>
        <charset val="134"/>
      </rPr>
      <t>李伟兵</t>
    </r>
  </si>
  <si>
    <r>
      <rPr>
        <sz val="11"/>
        <color theme="1"/>
        <rFont val="仿宋_GB2312"/>
        <charset val="134"/>
      </rPr>
      <t>郭洋洋</t>
    </r>
  </si>
  <si>
    <r>
      <rPr>
        <sz val="11"/>
        <color theme="1"/>
        <rFont val="仿宋_GB2312"/>
        <charset val="134"/>
      </rPr>
      <t>徐艺铭</t>
    </r>
  </si>
  <si>
    <r>
      <rPr>
        <sz val="11"/>
        <color theme="1"/>
        <rFont val="仿宋_GB2312"/>
        <charset val="134"/>
      </rPr>
      <t>刘晨琬</t>
    </r>
  </si>
  <si>
    <r>
      <rPr>
        <sz val="11"/>
        <color theme="1"/>
        <rFont val="仿宋_GB2312"/>
        <charset val="134"/>
      </rPr>
      <t>冯丽丽</t>
    </r>
  </si>
  <si>
    <r>
      <rPr>
        <sz val="11"/>
        <color theme="1"/>
        <rFont val="仿宋_GB2312"/>
        <charset val="134"/>
      </rPr>
      <t>常文博</t>
    </r>
  </si>
  <si>
    <r>
      <rPr>
        <sz val="11"/>
        <color theme="1"/>
        <rFont val="仿宋_GB2312"/>
        <charset val="134"/>
      </rPr>
      <t>毕京林</t>
    </r>
  </si>
  <si>
    <r>
      <rPr>
        <sz val="11"/>
        <color theme="1"/>
        <rFont val="仿宋_GB2312"/>
        <charset val="134"/>
      </rPr>
      <t>马栋魁</t>
    </r>
  </si>
  <si>
    <r>
      <rPr>
        <sz val="11"/>
        <color theme="1"/>
        <rFont val="仿宋_GB2312"/>
        <charset val="134"/>
      </rPr>
      <t>刘伟</t>
    </r>
  </si>
  <si>
    <r>
      <rPr>
        <sz val="11"/>
        <color theme="1"/>
        <rFont val="仿宋_GB2312"/>
        <charset val="134"/>
      </rPr>
      <t>夏志远</t>
    </r>
  </si>
  <si>
    <r>
      <rPr>
        <sz val="11"/>
        <color theme="1"/>
        <rFont val="仿宋_GB2312"/>
        <charset val="134"/>
      </rPr>
      <t>执法勤务类二级警长以下（特警）</t>
    </r>
  </si>
  <si>
    <r>
      <rPr>
        <sz val="11"/>
        <color theme="1"/>
        <rFont val="仿宋_GB2312"/>
        <charset val="134"/>
      </rPr>
      <t>谭申迟</t>
    </r>
  </si>
  <si>
    <r>
      <rPr>
        <sz val="11"/>
        <color theme="1"/>
        <rFont val="仿宋_GB2312"/>
        <charset val="134"/>
      </rPr>
      <t>张烁烁</t>
    </r>
  </si>
  <si>
    <r>
      <rPr>
        <sz val="11"/>
        <color theme="1"/>
        <rFont val="仿宋_GB2312"/>
        <charset val="134"/>
      </rPr>
      <t>耿文宇</t>
    </r>
  </si>
  <si>
    <r>
      <rPr>
        <sz val="11"/>
        <color theme="1"/>
        <rFont val="仿宋_GB2312"/>
        <charset val="134"/>
      </rPr>
      <t>孙久恩</t>
    </r>
  </si>
  <si>
    <r>
      <rPr>
        <sz val="11"/>
        <color theme="1"/>
        <rFont val="仿宋_GB2312"/>
        <charset val="134"/>
      </rPr>
      <t>王振伟</t>
    </r>
  </si>
  <si>
    <r>
      <rPr>
        <sz val="11"/>
        <color theme="1"/>
        <rFont val="仿宋_GB2312"/>
        <charset val="134"/>
      </rPr>
      <t>冯昶豪</t>
    </r>
  </si>
  <si>
    <r>
      <rPr>
        <sz val="11"/>
        <color theme="1"/>
        <rFont val="仿宋_GB2312"/>
        <charset val="134"/>
      </rPr>
      <t>马佳鑫</t>
    </r>
  </si>
  <si>
    <r>
      <rPr>
        <sz val="11"/>
        <color theme="1"/>
        <rFont val="仿宋_GB2312"/>
        <charset val="134"/>
      </rPr>
      <t>李道远</t>
    </r>
  </si>
  <si>
    <r>
      <rPr>
        <sz val="11"/>
        <color theme="1"/>
        <rFont val="仿宋_GB2312"/>
        <charset val="134"/>
      </rPr>
      <t>张荣森</t>
    </r>
  </si>
  <si>
    <r>
      <rPr>
        <sz val="11"/>
        <color theme="1"/>
        <rFont val="仿宋_GB2312"/>
        <charset val="134"/>
      </rPr>
      <t>警务技术类二级主管以下（法医）</t>
    </r>
  </si>
  <si>
    <r>
      <rPr>
        <sz val="11"/>
        <color theme="1"/>
        <rFont val="仿宋_GB2312"/>
        <charset val="134"/>
      </rPr>
      <t>孙玉琪</t>
    </r>
  </si>
  <si>
    <r>
      <rPr>
        <sz val="11"/>
        <color theme="1"/>
        <rFont val="仿宋_GB2312"/>
        <charset val="134"/>
      </rPr>
      <t>浚县公安局</t>
    </r>
  </si>
  <si>
    <r>
      <rPr>
        <sz val="11"/>
        <color theme="1"/>
        <rFont val="仿宋_GB2312"/>
        <charset val="134"/>
      </rPr>
      <t>袁再东</t>
    </r>
  </si>
  <si>
    <r>
      <rPr>
        <sz val="11"/>
        <color theme="1"/>
        <rFont val="仿宋_GB2312"/>
        <charset val="134"/>
      </rPr>
      <t>李希虬</t>
    </r>
  </si>
  <si>
    <r>
      <rPr>
        <sz val="11"/>
        <color theme="1"/>
        <rFont val="仿宋_GB2312"/>
        <charset val="134"/>
      </rPr>
      <t>邵康</t>
    </r>
  </si>
  <si>
    <r>
      <rPr>
        <sz val="11"/>
        <color theme="1"/>
        <rFont val="仿宋_GB2312"/>
        <charset val="134"/>
      </rPr>
      <t>郭建权</t>
    </r>
  </si>
  <si>
    <r>
      <rPr>
        <sz val="11"/>
        <color theme="1"/>
        <rFont val="仿宋_GB2312"/>
        <charset val="134"/>
      </rPr>
      <t>杨德森</t>
    </r>
  </si>
  <si>
    <r>
      <rPr>
        <sz val="11"/>
        <color theme="1"/>
        <rFont val="仿宋_GB2312"/>
        <charset val="134"/>
      </rPr>
      <t>路达明</t>
    </r>
  </si>
  <si>
    <r>
      <rPr>
        <sz val="11"/>
        <color theme="1"/>
        <rFont val="仿宋_GB2312"/>
        <charset val="134"/>
      </rPr>
      <t>樊瑾</t>
    </r>
  </si>
  <si>
    <r>
      <rPr>
        <sz val="11"/>
        <color theme="1"/>
        <rFont val="仿宋_GB2312"/>
        <charset val="134"/>
      </rPr>
      <t>黄增华</t>
    </r>
  </si>
  <si>
    <r>
      <rPr>
        <sz val="11"/>
        <color theme="1"/>
        <rFont val="仿宋_GB2312"/>
        <charset val="134"/>
      </rPr>
      <t>淇县公安局</t>
    </r>
  </si>
  <si>
    <r>
      <rPr>
        <sz val="11"/>
        <color theme="1"/>
        <rFont val="仿宋_GB2312"/>
        <charset val="134"/>
      </rPr>
      <t>魏振兴</t>
    </r>
  </si>
  <si>
    <r>
      <rPr>
        <sz val="11"/>
        <color theme="1"/>
        <rFont val="仿宋_GB2312"/>
        <charset val="134"/>
      </rPr>
      <t>吴毅然</t>
    </r>
  </si>
  <si>
    <r>
      <rPr>
        <sz val="11"/>
        <color theme="1"/>
        <rFont val="仿宋_GB2312"/>
        <charset val="134"/>
      </rPr>
      <t>侯丁江</t>
    </r>
  </si>
  <si>
    <t>平均分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</si>
</sst>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宋体"/>
      <charset val="134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1" fontId="0" fillId="2" borderId="1" xfId="0" applyNumberFormat="1" applyFont="1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>
      <alignment vertical="center"/>
    </xf>
    <xf numFmtId="0" fontId="0" fillId="0" borderId="2" xfId="0" applyFont="1" applyFill="1" applyBorder="1">
      <alignment vertical="center"/>
    </xf>
    <xf numFmtId="31" fontId="0" fillId="0" borderId="1" xfId="0" applyNumberFormat="1" applyFont="1" applyFill="1" applyBorder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>
      <alignment vertical="center"/>
    </xf>
    <xf numFmtId="0" fontId="0" fillId="3" borderId="2" xfId="0" applyFont="1" applyFill="1" applyBorder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31" fontId="0" fillId="3" borderId="1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38"/>
  <sheetViews>
    <sheetView topLeftCell="A139" workbookViewId="0">
      <selection activeCell="F142" sqref="F142:F150"/>
    </sheetView>
  </sheetViews>
  <sheetFormatPr defaultColWidth="8.88888888888889" defaultRowHeight="14.4" outlineLevelCol="7"/>
  <cols>
    <col min="1" max="1" width="50.4444444444444" style="4" customWidth="1"/>
    <col min="2" max="2" width="9.33333333333333" style="2" customWidth="1"/>
    <col min="3" max="3" width="12" style="2" customWidth="1"/>
    <col min="4" max="4" width="6.88888888888889" style="4" customWidth="1"/>
    <col min="5" max="7" width="9.66666666666667" style="14" customWidth="1"/>
    <col min="8" max="8" width="14.8888888888889" style="2" customWidth="1"/>
    <col min="9" max="16384" width="8.88888888888889" style="2"/>
  </cols>
  <sheetData>
    <row r="2" ht="21.6" spans="1:8">
      <c r="A2" s="15" t="s">
        <v>0</v>
      </c>
      <c r="B2" s="15"/>
      <c r="C2" s="15"/>
      <c r="D2" s="16"/>
      <c r="E2" s="15"/>
      <c r="F2" s="15"/>
      <c r="G2" s="15"/>
      <c r="H2" s="15"/>
    </row>
    <row r="3" ht="15.6" spans="1:8">
      <c r="A3" s="7" t="s">
        <v>1</v>
      </c>
      <c r="B3" s="7"/>
      <c r="C3" s="7"/>
      <c r="D3" s="17"/>
      <c r="E3" s="7"/>
      <c r="F3" s="7"/>
      <c r="G3" s="7"/>
      <c r="H3" s="7"/>
    </row>
    <row r="5" spans="1:8">
      <c r="A5" s="8" t="s">
        <v>2</v>
      </c>
      <c r="B5" s="8" t="s">
        <v>3</v>
      </c>
      <c r="C5" s="8" t="s">
        <v>4</v>
      </c>
      <c r="D5" s="18" t="s">
        <v>5</v>
      </c>
      <c r="E5" s="8" t="s">
        <v>6</v>
      </c>
      <c r="F5" s="8" t="s">
        <v>7</v>
      </c>
      <c r="G5" s="8" t="s">
        <v>8</v>
      </c>
      <c r="H5" s="9" t="s">
        <v>9</v>
      </c>
    </row>
    <row r="6" spans="1:8">
      <c r="A6" s="19" t="s">
        <v>10</v>
      </c>
      <c r="B6" s="20" t="s">
        <v>11</v>
      </c>
      <c r="C6" s="21" t="s">
        <v>12</v>
      </c>
      <c r="D6" s="19" t="s">
        <v>13</v>
      </c>
      <c r="E6" s="22">
        <v>70.5</v>
      </c>
      <c r="F6" s="23">
        <v>80.3</v>
      </c>
      <c r="G6" s="22"/>
      <c r="H6" s="24"/>
    </row>
    <row r="7" spans="1:8">
      <c r="A7" s="19" t="s">
        <v>10</v>
      </c>
      <c r="B7" s="20" t="s">
        <v>11</v>
      </c>
      <c r="C7" s="21" t="s">
        <v>14</v>
      </c>
      <c r="D7" s="19" t="s">
        <v>15</v>
      </c>
      <c r="E7" s="22">
        <v>68.2</v>
      </c>
      <c r="F7" s="23">
        <v>87.3</v>
      </c>
      <c r="G7" s="22"/>
      <c r="H7" s="24"/>
    </row>
    <row r="8" spans="1:8">
      <c r="A8" s="19" t="s">
        <v>10</v>
      </c>
      <c r="B8" s="20" t="s">
        <v>11</v>
      </c>
      <c r="C8" s="21" t="s">
        <v>16</v>
      </c>
      <c r="D8" s="19" t="s">
        <v>17</v>
      </c>
      <c r="E8" s="22">
        <v>67.9</v>
      </c>
      <c r="F8" s="23">
        <v>76.9</v>
      </c>
      <c r="G8" s="22"/>
      <c r="H8" s="24"/>
    </row>
    <row r="9" spans="1:8">
      <c r="A9" s="19" t="s">
        <v>10</v>
      </c>
      <c r="B9" s="20" t="s">
        <v>11</v>
      </c>
      <c r="C9" s="21" t="s">
        <v>18</v>
      </c>
      <c r="D9" s="19" t="s">
        <v>19</v>
      </c>
      <c r="E9" s="22">
        <v>67.1</v>
      </c>
      <c r="F9" s="23">
        <v>85.6</v>
      </c>
      <c r="G9" s="22"/>
      <c r="H9" s="24"/>
    </row>
    <row r="10" spans="1:8">
      <c r="A10" s="19" t="s">
        <v>10</v>
      </c>
      <c r="B10" s="20" t="s">
        <v>11</v>
      </c>
      <c r="C10" s="21" t="s">
        <v>20</v>
      </c>
      <c r="D10" s="19" t="s">
        <v>21</v>
      </c>
      <c r="E10" s="22">
        <v>67</v>
      </c>
      <c r="F10" s="23">
        <v>83.4</v>
      </c>
      <c r="G10" s="22"/>
      <c r="H10" s="24"/>
    </row>
    <row r="11" spans="1:8">
      <c r="A11" s="19" t="s">
        <v>10</v>
      </c>
      <c r="B11" s="20" t="s">
        <v>11</v>
      </c>
      <c r="C11" s="21" t="s">
        <v>22</v>
      </c>
      <c r="D11" s="19" t="s">
        <v>23</v>
      </c>
      <c r="E11" s="22">
        <v>66.6</v>
      </c>
      <c r="F11" s="23">
        <v>69.6</v>
      </c>
      <c r="G11" s="22"/>
      <c r="H11" s="24"/>
    </row>
    <row r="12" spans="1:8">
      <c r="A12" s="19" t="s">
        <v>10</v>
      </c>
      <c r="B12" s="20" t="s">
        <v>11</v>
      </c>
      <c r="C12" s="21" t="s">
        <v>24</v>
      </c>
      <c r="D12" s="19" t="s">
        <v>25</v>
      </c>
      <c r="E12" s="22">
        <v>66.2</v>
      </c>
      <c r="F12" s="23">
        <v>75.5</v>
      </c>
      <c r="G12" s="22"/>
      <c r="H12" s="24"/>
    </row>
    <row r="13" spans="1:8">
      <c r="A13" s="19" t="s">
        <v>10</v>
      </c>
      <c r="B13" s="20" t="s">
        <v>11</v>
      </c>
      <c r="C13" s="21" t="s">
        <v>26</v>
      </c>
      <c r="D13" s="19" t="s">
        <v>27</v>
      </c>
      <c r="E13" s="22">
        <v>66.05</v>
      </c>
      <c r="F13" s="23">
        <v>74.5</v>
      </c>
      <c r="G13" s="22"/>
      <c r="H13" s="24"/>
    </row>
    <row r="14" spans="1:8">
      <c r="A14" s="19" t="s">
        <v>10</v>
      </c>
      <c r="B14" s="20" t="s">
        <v>11</v>
      </c>
      <c r="C14" s="21" t="s">
        <v>28</v>
      </c>
      <c r="D14" s="19" t="s">
        <v>29</v>
      </c>
      <c r="E14" s="22">
        <v>65.95</v>
      </c>
      <c r="F14" s="23">
        <v>76.8</v>
      </c>
      <c r="G14" s="22"/>
      <c r="H14" s="24"/>
    </row>
    <row r="15" spans="1:8">
      <c r="A15" s="19" t="s">
        <v>10</v>
      </c>
      <c r="B15" s="20" t="s">
        <v>11</v>
      </c>
      <c r="C15" s="21" t="s">
        <v>30</v>
      </c>
      <c r="D15" s="19" t="s">
        <v>31</v>
      </c>
      <c r="E15" s="22">
        <v>65.85</v>
      </c>
      <c r="F15" s="23">
        <v>79.1</v>
      </c>
      <c r="G15" s="22"/>
      <c r="H15" s="24"/>
    </row>
    <row r="16" spans="1:8">
      <c r="A16" s="19" t="s">
        <v>10</v>
      </c>
      <c r="B16" s="20" t="s">
        <v>11</v>
      </c>
      <c r="C16" s="21" t="s">
        <v>32</v>
      </c>
      <c r="D16" s="19" t="s">
        <v>33</v>
      </c>
      <c r="E16" s="22">
        <v>65.85</v>
      </c>
      <c r="F16" s="23">
        <v>82.1</v>
      </c>
      <c r="G16" s="22"/>
      <c r="H16" s="24"/>
    </row>
    <row r="17" spans="1:8">
      <c r="A17" s="19" t="s">
        <v>10</v>
      </c>
      <c r="B17" s="20" t="s">
        <v>11</v>
      </c>
      <c r="C17" s="21" t="s">
        <v>34</v>
      </c>
      <c r="D17" s="19" t="s">
        <v>35</v>
      </c>
      <c r="E17" s="22">
        <v>65.45</v>
      </c>
      <c r="F17" s="23">
        <v>74.3</v>
      </c>
      <c r="G17" s="22"/>
      <c r="H17" s="24"/>
    </row>
    <row r="18" spans="1:8">
      <c r="A18" s="19" t="s">
        <v>10</v>
      </c>
      <c r="B18" s="20" t="s">
        <v>11</v>
      </c>
      <c r="C18" s="21" t="s">
        <v>36</v>
      </c>
      <c r="D18" s="19" t="s">
        <v>37</v>
      </c>
      <c r="E18" s="22">
        <v>65.3</v>
      </c>
      <c r="F18" s="23">
        <v>80.9</v>
      </c>
      <c r="G18" s="22"/>
      <c r="H18" s="24"/>
    </row>
    <row r="19" spans="1:8">
      <c r="A19" s="19" t="s">
        <v>10</v>
      </c>
      <c r="B19" s="20" t="s">
        <v>11</v>
      </c>
      <c r="C19" s="21" t="s">
        <v>38</v>
      </c>
      <c r="D19" s="19" t="s">
        <v>39</v>
      </c>
      <c r="E19" s="22">
        <v>65.15</v>
      </c>
      <c r="F19" s="23">
        <v>74.7</v>
      </c>
      <c r="G19" s="22"/>
      <c r="H19" s="24"/>
    </row>
    <row r="20" spans="1:8">
      <c r="A20" s="19" t="s">
        <v>10</v>
      </c>
      <c r="B20" s="20" t="s">
        <v>11</v>
      </c>
      <c r="C20" s="21" t="s">
        <v>40</v>
      </c>
      <c r="D20" s="19" t="s">
        <v>41</v>
      </c>
      <c r="E20" s="22">
        <v>65.05</v>
      </c>
      <c r="F20" s="23">
        <v>72.8</v>
      </c>
      <c r="G20" s="22"/>
      <c r="H20" s="24"/>
    </row>
    <row r="21" spans="1:8">
      <c r="A21" s="19" t="s">
        <v>10</v>
      </c>
      <c r="B21" s="20" t="s">
        <v>11</v>
      </c>
      <c r="C21" s="21" t="s">
        <v>42</v>
      </c>
      <c r="D21" s="19" t="s">
        <v>43</v>
      </c>
      <c r="E21" s="22">
        <v>65</v>
      </c>
      <c r="F21" s="23">
        <v>76.3</v>
      </c>
      <c r="G21" s="22"/>
      <c r="H21" s="24"/>
    </row>
    <row r="22" s="12" customFormat="1" spans="1:8">
      <c r="A22" s="25" t="s">
        <v>10</v>
      </c>
      <c r="B22" s="26" t="s">
        <v>11</v>
      </c>
      <c r="C22" s="27" t="s">
        <v>44</v>
      </c>
      <c r="D22" s="25" t="s">
        <v>45</v>
      </c>
      <c r="E22" s="23">
        <v>64.6</v>
      </c>
      <c r="F22" s="23">
        <v>83.1</v>
      </c>
      <c r="G22" s="23"/>
      <c r="H22" s="28"/>
    </row>
    <row r="23" spans="1:8">
      <c r="A23" s="19" t="s">
        <v>10</v>
      </c>
      <c r="B23" s="20" t="s">
        <v>11</v>
      </c>
      <c r="C23" s="21" t="s">
        <v>46</v>
      </c>
      <c r="D23" s="19" t="s">
        <v>47</v>
      </c>
      <c r="E23" s="23">
        <v>64.55</v>
      </c>
      <c r="F23" s="23">
        <v>78.1</v>
      </c>
      <c r="G23" s="23"/>
      <c r="H23" s="24"/>
    </row>
    <row r="24" spans="1:8">
      <c r="A24" s="19" t="s">
        <v>10</v>
      </c>
      <c r="B24" s="20" t="s">
        <v>11</v>
      </c>
      <c r="C24" s="21" t="s">
        <v>48</v>
      </c>
      <c r="D24" s="19" t="s">
        <v>49</v>
      </c>
      <c r="E24" s="23">
        <v>64.55</v>
      </c>
      <c r="F24" s="23">
        <v>80.3</v>
      </c>
      <c r="G24" s="23"/>
      <c r="H24" s="24"/>
    </row>
    <row r="25" spans="1:8">
      <c r="A25" s="19" t="s">
        <v>10</v>
      </c>
      <c r="B25" s="20" t="s">
        <v>50</v>
      </c>
      <c r="C25" s="21" t="s">
        <v>51</v>
      </c>
      <c r="D25" s="19" t="s">
        <v>52</v>
      </c>
      <c r="E25" s="23">
        <v>66.9</v>
      </c>
      <c r="F25" s="23">
        <v>77.2</v>
      </c>
      <c r="G25" s="23"/>
      <c r="H25" s="24"/>
    </row>
    <row r="26" spans="1:8">
      <c r="A26" s="19" t="s">
        <v>10</v>
      </c>
      <c r="B26" s="20" t="s">
        <v>50</v>
      </c>
      <c r="C26" s="21" t="s">
        <v>53</v>
      </c>
      <c r="D26" s="19" t="s">
        <v>54</v>
      </c>
      <c r="E26" s="23">
        <v>65.5</v>
      </c>
      <c r="F26" s="23">
        <v>85.4</v>
      </c>
      <c r="G26" s="23"/>
      <c r="H26" s="24"/>
    </row>
    <row r="27" spans="1:8">
      <c r="A27" s="19" t="s">
        <v>10</v>
      </c>
      <c r="B27" s="20" t="s">
        <v>50</v>
      </c>
      <c r="C27" s="21" t="s">
        <v>55</v>
      </c>
      <c r="D27" s="19" t="s">
        <v>56</v>
      </c>
      <c r="E27" s="23">
        <v>65.4</v>
      </c>
      <c r="F27" s="23">
        <v>85.8</v>
      </c>
      <c r="G27" s="23"/>
      <c r="H27" s="24"/>
    </row>
    <row r="28" spans="1:8">
      <c r="A28" s="19" t="s">
        <v>10</v>
      </c>
      <c r="B28" s="20" t="s">
        <v>50</v>
      </c>
      <c r="C28" s="21" t="s">
        <v>57</v>
      </c>
      <c r="D28" s="19" t="s">
        <v>58</v>
      </c>
      <c r="E28" s="23">
        <v>63.7</v>
      </c>
      <c r="F28" s="23">
        <v>85.4</v>
      </c>
      <c r="G28" s="23"/>
      <c r="H28" s="24"/>
    </row>
    <row r="29" spans="1:8">
      <c r="A29" s="19" t="s">
        <v>10</v>
      </c>
      <c r="B29" s="20" t="s">
        <v>50</v>
      </c>
      <c r="C29" s="21" t="s">
        <v>59</v>
      </c>
      <c r="D29" s="19" t="s">
        <v>60</v>
      </c>
      <c r="E29" s="23">
        <v>63</v>
      </c>
      <c r="F29" s="23">
        <v>77.2</v>
      </c>
      <c r="G29" s="23"/>
      <c r="H29" s="24"/>
    </row>
    <row r="30" spans="1:8">
      <c r="A30" s="19" t="s">
        <v>10</v>
      </c>
      <c r="B30" s="20" t="s">
        <v>50</v>
      </c>
      <c r="C30" s="21" t="s">
        <v>61</v>
      </c>
      <c r="D30" s="19" t="s">
        <v>62</v>
      </c>
      <c r="E30" s="22">
        <v>62.7</v>
      </c>
      <c r="F30" s="23">
        <v>81.2</v>
      </c>
      <c r="G30" s="23"/>
      <c r="H30" s="24"/>
    </row>
    <row r="31" spans="1:8">
      <c r="A31" s="19" t="s">
        <v>10</v>
      </c>
      <c r="B31" s="20" t="s">
        <v>50</v>
      </c>
      <c r="C31" s="21" t="s">
        <v>63</v>
      </c>
      <c r="D31" s="19" t="s">
        <v>64</v>
      </c>
      <c r="E31" s="22">
        <v>62.6</v>
      </c>
      <c r="F31" s="23">
        <v>84.8</v>
      </c>
      <c r="G31" s="23"/>
      <c r="H31" s="24"/>
    </row>
    <row r="32" spans="1:8">
      <c r="A32" s="19" t="s">
        <v>10</v>
      </c>
      <c r="B32" s="20" t="s">
        <v>50</v>
      </c>
      <c r="C32" s="21" t="s">
        <v>65</v>
      </c>
      <c r="D32" s="19" t="s">
        <v>66</v>
      </c>
      <c r="E32" s="22">
        <v>61.45</v>
      </c>
      <c r="F32" s="23">
        <v>83.6</v>
      </c>
      <c r="G32" s="23"/>
      <c r="H32" s="24"/>
    </row>
    <row r="33" spans="1:8">
      <c r="A33" s="19" t="s">
        <v>10</v>
      </c>
      <c r="B33" s="20" t="s">
        <v>50</v>
      </c>
      <c r="C33" s="21" t="s">
        <v>67</v>
      </c>
      <c r="D33" s="19" t="s">
        <v>68</v>
      </c>
      <c r="E33" s="22">
        <v>61.25</v>
      </c>
      <c r="F33" s="23">
        <v>79.4</v>
      </c>
      <c r="G33" s="23"/>
      <c r="H33" s="24"/>
    </row>
    <row r="34" spans="1:8">
      <c r="A34" s="19" t="s">
        <v>10</v>
      </c>
      <c r="B34" s="20" t="s">
        <v>50</v>
      </c>
      <c r="C34" s="21" t="s">
        <v>69</v>
      </c>
      <c r="D34" s="19" t="s">
        <v>70</v>
      </c>
      <c r="E34" s="22">
        <v>60.6</v>
      </c>
      <c r="F34" s="23">
        <v>78.4</v>
      </c>
      <c r="G34" s="23"/>
      <c r="H34" s="24"/>
    </row>
    <row r="35" spans="1:8">
      <c r="A35" s="19" t="s">
        <v>10</v>
      </c>
      <c r="B35" s="20" t="s">
        <v>50</v>
      </c>
      <c r="C35" s="21" t="s">
        <v>71</v>
      </c>
      <c r="D35" s="19" t="s">
        <v>72</v>
      </c>
      <c r="E35" s="22">
        <v>60.55</v>
      </c>
      <c r="F35" s="23">
        <v>81</v>
      </c>
      <c r="G35" s="23"/>
      <c r="H35" s="24"/>
    </row>
    <row r="36" spans="1:8">
      <c r="A36" s="19" t="s">
        <v>10</v>
      </c>
      <c r="B36" s="29" t="s">
        <v>50</v>
      </c>
      <c r="C36" s="29" t="s">
        <v>73</v>
      </c>
      <c r="D36" s="30" t="s">
        <v>74</v>
      </c>
      <c r="E36" s="29">
        <v>60.45</v>
      </c>
      <c r="F36" s="31">
        <v>76.8</v>
      </c>
      <c r="G36" s="31"/>
      <c r="H36" s="32"/>
    </row>
    <row r="37" spans="1:8">
      <c r="A37" s="19" t="s">
        <v>10</v>
      </c>
      <c r="B37" s="29" t="s">
        <v>50</v>
      </c>
      <c r="C37" s="29" t="s">
        <v>75</v>
      </c>
      <c r="D37" s="30" t="s">
        <v>76</v>
      </c>
      <c r="E37" s="29">
        <v>60.25</v>
      </c>
      <c r="F37" s="31">
        <v>86.6</v>
      </c>
      <c r="G37" s="31"/>
      <c r="H37" s="32"/>
    </row>
    <row r="38" spans="1:8">
      <c r="A38" s="19" t="s">
        <v>10</v>
      </c>
      <c r="B38" s="29" t="s">
        <v>50</v>
      </c>
      <c r="C38" s="29" t="s">
        <v>77</v>
      </c>
      <c r="D38" s="30" t="s">
        <v>78</v>
      </c>
      <c r="E38" s="29">
        <v>59.95</v>
      </c>
      <c r="F38" s="31">
        <v>82.4</v>
      </c>
      <c r="G38" s="29"/>
      <c r="H38" s="32"/>
    </row>
    <row r="39" spans="1:8">
      <c r="A39" s="19" t="s">
        <v>10</v>
      </c>
      <c r="B39" s="29" t="s">
        <v>50</v>
      </c>
      <c r="C39" s="29" t="s">
        <v>79</v>
      </c>
      <c r="D39" s="30" t="s">
        <v>80</v>
      </c>
      <c r="E39" s="29">
        <v>59.95</v>
      </c>
      <c r="F39" s="31">
        <v>74.2</v>
      </c>
      <c r="G39" s="29"/>
      <c r="H39" s="32"/>
    </row>
    <row r="40" spans="1:8">
      <c r="A40" s="19" t="s">
        <v>81</v>
      </c>
      <c r="B40" s="20" t="s">
        <v>82</v>
      </c>
      <c r="C40" s="21" t="s">
        <v>83</v>
      </c>
      <c r="D40" s="19" t="s">
        <v>84</v>
      </c>
      <c r="E40" s="22">
        <v>62.75</v>
      </c>
      <c r="F40" s="23">
        <v>69.2</v>
      </c>
      <c r="G40" s="22"/>
      <c r="H40" s="24"/>
    </row>
    <row r="41" spans="1:8">
      <c r="A41" s="19" t="s">
        <v>81</v>
      </c>
      <c r="B41" s="20" t="s">
        <v>82</v>
      </c>
      <c r="C41" s="21" t="s">
        <v>85</v>
      </c>
      <c r="D41" s="19" t="s">
        <v>86</v>
      </c>
      <c r="E41" s="22">
        <v>62.6</v>
      </c>
      <c r="F41" s="23">
        <v>85.7</v>
      </c>
      <c r="G41" s="22"/>
      <c r="H41" s="24"/>
    </row>
    <row r="42" spans="1:8">
      <c r="A42" s="19" t="s">
        <v>81</v>
      </c>
      <c r="B42" s="20" t="s">
        <v>82</v>
      </c>
      <c r="C42" s="21" t="s">
        <v>87</v>
      </c>
      <c r="D42" s="19" t="s">
        <v>88</v>
      </c>
      <c r="E42" s="22">
        <v>62.55</v>
      </c>
      <c r="F42" s="23">
        <v>76.3</v>
      </c>
      <c r="G42" s="22"/>
      <c r="H42" s="24"/>
    </row>
    <row r="43" spans="1:8">
      <c r="A43" s="19" t="s">
        <v>81</v>
      </c>
      <c r="B43" s="20" t="s">
        <v>82</v>
      </c>
      <c r="C43" s="21" t="s">
        <v>89</v>
      </c>
      <c r="D43" s="19" t="s">
        <v>90</v>
      </c>
      <c r="E43" s="22">
        <v>62.4</v>
      </c>
      <c r="F43" s="23">
        <v>77.3</v>
      </c>
      <c r="G43" s="22"/>
      <c r="H43" s="24"/>
    </row>
    <row r="44" spans="1:8">
      <c r="A44" s="19" t="s">
        <v>81</v>
      </c>
      <c r="B44" s="20" t="s">
        <v>82</v>
      </c>
      <c r="C44" s="21" t="s">
        <v>91</v>
      </c>
      <c r="D44" s="19" t="s">
        <v>92</v>
      </c>
      <c r="E44" s="22">
        <v>61.5</v>
      </c>
      <c r="F44" s="23">
        <v>75</v>
      </c>
      <c r="G44" s="22"/>
      <c r="H44" s="24"/>
    </row>
    <row r="45" spans="1:8">
      <c r="A45" s="19" t="s">
        <v>81</v>
      </c>
      <c r="B45" s="20" t="s">
        <v>82</v>
      </c>
      <c r="C45" s="21" t="s">
        <v>93</v>
      </c>
      <c r="D45" s="19" t="s">
        <v>94</v>
      </c>
      <c r="E45" s="22">
        <v>60.8</v>
      </c>
      <c r="F45" s="23">
        <v>77</v>
      </c>
      <c r="G45" s="22"/>
      <c r="H45" s="24"/>
    </row>
    <row r="46" spans="1:8">
      <c r="A46" s="19" t="s">
        <v>81</v>
      </c>
      <c r="B46" s="20" t="s">
        <v>82</v>
      </c>
      <c r="C46" s="21" t="s">
        <v>95</v>
      </c>
      <c r="D46" s="19" t="s">
        <v>96</v>
      </c>
      <c r="E46" s="22">
        <v>60.25</v>
      </c>
      <c r="F46" s="23">
        <v>70.9</v>
      </c>
      <c r="G46" s="22"/>
      <c r="H46" s="24"/>
    </row>
    <row r="47" spans="1:8">
      <c r="A47" s="19" t="s">
        <v>81</v>
      </c>
      <c r="B47" s="20" t="s">
        <v>82</v>
      </c>
      <c r="C47" s="21" t="s">
        <v>97</v>
      </c>
      <c r="D47" s="19" t="s">
        <v>98</v>
      </c>
      <c r="E47" s="22">
        <v>60</v>
      </c>
      <c r="F47" s="23">
        <v>84.5</v>
      </c>
      <c r="G47" s="22"/>
      <c r="H47" s="24"/>
    </row>
    <row r="48" spans="1:8">
      <c r="A48" s="19" t="s">
        <v>81</v>
      </c>
      <c r="B48" s="20" t="s">
        <v>82</v>
      </c>
      <c r="C48" s="21" t="s">
        <v>99</v>
      </c>
      <c r="D48" s="19" t="s">
        <v>100</v>
      </c>
      <c r="E48" s="22">
        <v>59.5</v>
      </c>
      <c r="F48" s="23">
        <v>77.9</v>
      </c>
      <c r="G48" s="22"/>
      <c r="H48" s="24"/>
    </row>
    <row r="49" spans="1:8">
      <c r="A49" s="19" t="s">
        <v>81</v>
      </c>
      <c r="B49" s="20" t="s">
        <v>101</v>
      </c>
      <c r="C49" s="21" t="s">
        <v>102</v>
      </c>
      <c r="D49" s="19" t="s">
        <v>103</v>
      </c>
      <c r="E49" s="22">
        <v>58.1</v>
      </c>
      <c r="F49" s="23">
        <v>75.5</v>
      </c>
      <c r="G49" s="22"/>
      <c r="H49" s="24"/>
    </row>
    <row r="50" spans="1:8">
      <c r="A50" s="19" t="s">
        <v>81</v>
      </c>
      <c r="B50" s="20" t="s">
        <v>101</v>
      </c>
      <c r="C50" s="21" t="s">
        <v>104</v>
      </c>
      <c r="D50" s="19" t="s">
        <v>105</v>
      </c>
      <c r="E50" s="22">
        <v>55.5</v>
      </c>
      <c r="F50" s="23">
        <v>78.1</v>
      </c>
      <c r="G50" s="22"/>
      <c r="H50" s="24"/>
    </row>
    <row r="51" spans="1:8">
      <c r="A51" s="19" t="s">
        <v>81</v>
      </c>
      <c r="B51" s="29" t="s">
        <v>101</v>
      </c>
      <c r="C51" s="29" t="s">
        <v>106</v>
      </c>
      <c r="D51" s="30" t="s">
        <v>107</v>
      </c>
      <c r="E51" s="29">
        <v>51.75</v>
      </c>
      <c r="F51" s="31">
        <v>80.2</v>
      </c>
      <c r="G51" s="29"/>
      <c r="H51" s="32"/>
    </row>
    <row r="52" spans="1:8">
      <c r="A52" s="19" t="s">
        <v>81</v>
      </c>
      <c r="B52" s="20" t="s">
        <v>108</v>
      </c>
      <c r="C52" s="21" t="s">
        <v>109</v>
      </c>
      <c r="D52" s="19" t="s">
        <v>110</v>
      </c>
      <c r="E52" s="22">
        <v>65.5</v>
      </c>
      <c r="F52" s="23">
        <v>72</v>
      </c>
      <c r="G52" s="22"/>
      <c r="H52" s="24"/>
    </row>
    <row r="53" spans="1:8">
      <c r="A53" s="19" t="s">
        <v>81</v>
      </c>
      <c r="B53" s="20" t="s">
        <v>108</v>
      </c>
      <c r="C53" s="21" t="s">
        <v>111</v>
      </c>
      <c r="D53" s="19" t="s">
        <v>112</v>
      </c>
      <c r="E53" s="22">
        <v>63</v>
      </c>
      <c r="F53" s="23">
        <v>81.6</v>
      </c>
      <c r="G53" s="22"/>
      <c r="H53" s="24"/>
    </row>
    <row r="54" spans="1:8">
      <c r="A54" s="19" t="s">
        <v>81</v>
      </c>
      <c r="B54" s="20" t="s">
        <v>108</v>
      </c>
      <c r="C54" s="21" t="s">
        <v>113</v>
      </c>
      <c r="D54" s="19" t="s">
        <v>114</v>
      </c>
      <c r="E54" s="22">
        <v>62.8</v>
      </c>
      <c r="F54" s="23">
        <v>73.2</v>
      </c>
      <c r="G54" s="22"/>
      <c r="H54" s="24"/>
    </row>
    <row r="55" spans="1:8">
      <c r="A55" s="19" t="s">
        <v>115</v>
      </c>
      <c r="B55" s="20" t="s">
        <v>116</v>
      </c>
      <c r="C55" s="21" t="s">
        <v>117</v>
      </c>
      <c r="D55" s="19" t="s">
        <v>118</v>
      </c>
      <c r="E55" s="22">
        <v>63.3</v>
      </c>
      <c r="F55" s="23">
        <v>78</v>
      </c>
      <c r="G55" s="22"/>
      <c r="H55" s="24"/>
    </row>
    <row r="56" spans="1:8">
      <c r="A56" s="19" t="s">
        <v>115</v>
      </c>
      <c r="B56" s="20" t="s">
        <v>116</v>
      </c>
      <c r="C56" s="21" t="s">
        <v>119</v>
      </c>
      <c r="D56" s="19" t="s">
        <v>120</v>
      </c>
      <c r="E56" s="22">
        <v>59.85</v>
      </c>
      <c r="F56" s="23">
        <v>82.6</v>
      </c>
      <c r="G56" s="22"/>
      <c r="H56" s="24"/>
    </row>
    <row r="57" spans="1:8">
      <c r="A57" s="19" t="s">
        <v>115</v>
      </c>
      <c r="B57" s="20" t="s">
        <v>116</v>
      </c>
      <c r="C57" s="21" t="s">
        <v>121</v>
      </c>
      <c r="D57" s="19" t="s">
        <v>122</v>
      </c>
      <c r="E57" s="22">
        <v>59.8</v>
      </c>
      <c r="F57" s="23">
        <v>79.4</v>
      </c>
      <c r="G57" s="22"/>
      <c r="H57" s="24"/>
    </row>
    <row r="58" spans="1:8">
      <c r="A58" s="19" t="s">
        <v>115</v>
      </c>
      <c r="B58" s="20" t="s">
        <v>123</v>
      </c>
      <c r="C58" s="21" t="s">
        <v>124</v>
      </c>
      <c r="D58" s="19" t="s">
        <v>125</v>
      </c>
      <c r="E58" s="22">
        <v>69.5</v>
      </c>
      <c r="F58" s="23">
        <v>67.8</v>
      </c>
      <c r="G58" s="22"/>
      <c r="H58" s="24"/>
    </row>
    <row r="59" spans="1:8">
      <c r="A59" s="19" t="s">
        <v>115</v>
      </c>
      <c r="B59" s="20" t="s">
        <v>123</v>
      </c>
      <c r="C59" s="21" t="s">
        <v>126</v>
      </c>
      <c r="D59" s="19" t="s">
        <v>127</v>
      </c>
      <c r="E59" s="22">
        <v>66.75</v>
      </c>
      <c r="F59" s="23">
        <v>63.4</v>
      </c>
      <c r="G59" s="22"/>
      <c r="H59" s="24"/>
    </row>
    <row r="60" spans="1:8">
      <c r="A60" s="19" t="s">
        <v>115</v>
      </c>
      <c r="B60" s="20" t="s">
        <v>123</v>
      </c>
      <c r="C60" s="21" t="s">
        <v>128</v>
      </c>
      <c r="D60" s="19" t="s">
        <v>129</v>
      </c>
      <c r="E60" s="22">
        <v>65.6</v>
      </c>
      <c r="F60" s="23">
        <v>77.3</v>
      </c>
      <c r="G60" s="22"/>
      <c r="H60" s="24"/>
    </row>
    <row r="61" spans="1:8">
      <c r="A61" s="19" t="s">
        <v>130</v>
      </c>
      <c r="B61" s="20" t="s">
        <v>131</v>
      </c>
      <c r="C61" s="21" t="s">
        <v>132</v>
      </c>
      <c r="D61" s="19" t="s">
        <v>133</v>
      </c>
      <c r="E61" s="22">
        <v>64</v>
      </c>
      <c r="F61" s="23">
        <v>79.6</v>
      </c>
      <c r="G61" s="22"/>
      <c r="H61" s="24"/>
    </row>
    <row r="62" spans="1:8">
      <c r="A62" s="19" t="s">
        <v>130</v>
      </c>
      <c r="B62" s="20" t="s">
        <v>131</v>
      </c>
      <c r="C62" s="21" t="s">
        <v>134</v>
      </c>
      <c r="D62" s="19" t="s">
        <v>135</v>
      </c>
      <c r="E62" s="22">
        <v>61.4</v>
      </c>
      <c r="F62" s="23">
        <v>85.6</v>
      </c>
      <c r="G62" s="22"/>
      <c r="H62" s="24"/>
    </row>
    <row r="63" spans="1:8">
      <c r="A63" s="19" t="s">
        <v>130</v>
      </c>
      <c r="B63" s="20" t="s">
        <v>131</v>
      </c>
      <c r="C63" s="21" t="s">
        <v>136</v>
      </c>
      <c r="D63" s="19" t="s">
        <v>137</v>
      </c>
      <c r="E63" s="22">
        <v>60.95</v>
      </c>
      <c r="F63" s="23">
        <v>80.6</v>
      </c>
      <c r="G63" s="22"/>
      <c r="H63" s="24"/>
    </row>
    <row r="64" spans="1:8">
      <c r="A64" s="19" t="s">
        <v>138</v>
      </c>
      <c r="B64" s="20" t="s">
        <v>139</v>
      </c>
      <c r="C64" s="21" t="s">
        <v>140</v>
      </c>
      <c r="D64" s="19" t="s">
        <v>141</v>
      </c>
      <c r="E64" s="22">
        <v>65</v>
      </c>
      <c r="F64" s="23">
        <v>73</v>
      </c>
      <c r="G64" s="22"/>
      <c r="H64" s="24"/>
    </row>
    <row r="65" spans="1:8">
      <c r="A65" s="19" t="s">
        <v>138</v>
      </c>
      <c r="B65" s="20" t="s">
        <v>139</v>
      </c>
      <c r="C65" s="21" t="s">
        <v>142</v>
      </c>
      <c r="D65" s="19" t="s">
        <v>143</v>
      </c>
      <c r="E65" s="22">
        <v>61.75</v>
      </c>
      <c r="F65" s="23">
        <v>78.4</v>
      </c>
      <c r="G65" s="22"/>
      <c r="H65" s="24"/>
    </row>
    <row r="66" spans="1:8">
      <c r="A66" s="19" t="s">
        <v>138</v>
      </c>
      <c r="B66" s="20" t="s">
        <v>139</v>
      </c>
      <c r="C66" s="21" t="s">
        <v>144</v>
      </c>
      <c r="D66" s="19" t="s">
        <v>145</v>
      </c>
      <c r="E66" s="22">
        <v>61.45</v>
      </c>
      <c r="F66" s="23">
        <v>81.8</v>
      </c>
      <c r="G66" s="22"/>
      <c r="H66" s="24"/>
    </row>
    <row r="67" spans="1:8">
      <c r="A67" s="19" t="s">
        <v>146</v>
      </c>
      <c r="B67" s="20" t="s">
        <v>147</v>
      </c>
      <c r="C67" s="21" t="s">
        <v>148</v>
      </c>
      <c r="D67" s="19" t="s">
        <v>149</v>
      </c>
      <c r="E67" s="22">
        <v>65.6</v>
      </c>
      <c r="F67" s="23">
        <v>76.2</v>
      </c>
      <c r="G67" s="22"/>
      <c r="H67" s="24"/>
    </row>
    <row r="68" spans="1:8">
      <c r="A68" s="19" t="s">
        <v>146</v>
      </c>
      <c r="B68" s="20" t="s">
        <v>147</v>
      </c>
      <c r="C68" s="21" t="s">
        <v>150</v>
      </c>
      <c r="D68" s="19" t="s">
        <v>151</v>
      </c>
      <c r="E68" s="22">
        <v>61.25</v>
      </c>
      <c r="F68" s="23">
        <v>79.5</v>
      </c>
      <c r="G68" s="22"/>
      <c r="H68" s="24"/>
    </row>
    <row r="69" spans="1:8">
      <c r="A69" s="19" t="s">
        <v>146</v>
      </c>
      <c r="B69" s="20" t="s">
        <v>147</v>
      </c>
      <c r="C69" s="21" t="s">
        <v>152</v>
      </c>
      <c r="D69" s="19" t="s">
        <v>153</v>
      </c>
      <c r="E69" s="22">
        <v>57.95</v>
      </c>
      <c r="F69" s="23">
        <v>73.6</v>
      </c>
      <c r="G69" s="22"/>
      <c r="H69" s="24"/>
    </row>
    <row r="70" spans="1:8">
      <c r="A70" s="19" t="s">
        <v>146</v>
      </c>
      <c r="B70" s="20" t="s">
        <v>154</v>
      </c>
      <c r="C70" s="21" t="s">
        <v>155</v>
      </c>
      <c r="D70" s="19" t="s">
        <v>156</v>
      </c>
      <c r="E70" s="22">
        <v>64.45</v>
      </c>
      <c r="F70" s="23">
        <v>84.4</v>
      </c>
      <c r="G70" s="22"/>
      <c r="H70" s="24"/>
    </row>
    <row r="71" spans="1:8">
      <c r="A71" s="19" t="s">
        <v>146</v>
      </c>
      <c r="B71" s="20" t="s">
        <v>154</v>
      </c>
      <c r="C71" s="21" t="s">
        <v>157</v>
      </c>
      <c r="D71" s="19" t="s">
        <v>158</v>
      </c>
      <c r="E71" s="22">
        <v>64.1</v>
      </c>
      <c r="F71" s="23">
        <v>79.2</v>
      </c>
      <c r="G71" s="22"/>
      <c r="H71" s="24"/>
    </row>
    <row r="72" spans="1:8">
      <c r="A72" s="19" t="s">
        <v>146</v>
      </c>
      <c r="B72" s="20" t="s">
        <v>154</v>
      </c>
      <c r="C72" s="21" t="s">
        <v>159</v>
      </c>
      <c r="D72" s="19" t="s">
        <v>160</v>
      </c>
      <c r="E72" s="22">
        <v>63.55</v>
      </c>
      <c r="F72" s="23">
        <v>88.4</v>
      </c>
      <c r="G72" s="22"/>
      <c r="H72" s="24"/>
    </row>
    <row r="73" spans="1:8">
      <c r="A73" s="19" t="s">
        <v>146</v>
      </c>
      <c r="B73" s="20" t="s">
        <v>161</v>
      </c>
      <c r="C73" s="21" t="s">
        <v>162</v>
      </c>
      <c r="D73" s="19" t="s">
        <v>163</v>
      </c>
      <c r="E73" s="22">
        <v>65.3</v>
      </c>
      <c r="F73" s="23">
        <v>69.8</v>
      </c>
      <c r="G73" s="22"/>
      <c r="H73" s="24"/>
    </row>
    <row r="74" spans="1:8">
      <c r="A74" s="19" t="s">
        <v>146</v>
      </c>
      <c r="B74" s="20" t="s">
        <v>161</v>
      </c>
      <c r="C74" s="21" t="s">
        <v>164</v>
      </c>
      <c r="D74" s="19" t="s">
        <v>165</v>
      </c>
      <c r="E74" s="22">
        <v>60.55</v>
      </c>
      <c r="F74" s="23">
        <v>76.8</v>
      </c>
      <c r="G74" s="22"/>
      <c r="H74" s="24"/>
    </row>
    <row r="75" spans="1:8">
      <c r="A75" s="19" t="s">
        <v>146</v>
      </c>
      <c r="B75" s="20" t="s">
        <v>161</v>
      </c>
      <c r="C75" s="21" t="s">
        <v>166</v>
      </c>
      <c r="D75" s="19" t="s">
        <v>167</v>
      </c>
      <c r="E75" s="22">
        <v>59.9</v>
      </c>
      <c r="F75" s="23">
        <v>80.6</v>
      </c>
      <c r="G75" s="22"/>
      <c r="H75" s="24"/>
    </row>
    <row r="76" spans="1:8">
      <c r="A76" s="19" t="s">
        <v>168</v>
      </c>
      <c r="B76" s="20" t="s">
        <v>169</v>
      </c>
      <c r="C76" s="21" t="s">
        <v>170</v>
      </c>
      <c r="D76" s="19" t="s">
        <v>171</v>
      </c>
      <c r="E76" s="22">
        <v>66.2</v>
      </c>
      <c r="F76" s="23">
        <v>86</v>
      </c>
      <c r="G76" s="22"/>
      <c r="H76" s="24"/>
    </row>
    <row r="77" spans="1:8">
      <c r="A77" s="19" t="s">
        <v>168</v>
      </c>
      <c r="B77" s="20" t="s">
        <v>169</v>
      </c>
      <c r="C77" s="21" t="s">
        <v>172</v>
      </c>
      <c r="D77" s="19" t="s">
        <v>173</v>
      </c>
      <c r="E77" s="22">
        <v>65.95</v>
      </c>
      <c r="F77" s="23">
        <v>66</v>
      </c>
      <c r="G77" s="22"/>
      <c r="H77" s="24"/>
    </row>
    <row r="78" spans="1:8">
      <c r="A78" s="19" t="s">
        <v>168</v>
      </c>
      <c r="B78" s="20" t="s">
        <v>169</v>
      </c>
      <c r="C78" s="21" t="s">
        <v>174</v>
      </c>
      <c r="D78" s="19" t="s">
        <v>175</v>
      </c>
      <c r="E78" s="22">
        <v>65.3</v>
      </c>
      <c r="F78" s="23">
        <v>79.2</v>
      </c>
      <c r="G78" s="22"/>
      <c r="H78" s="24"/>
    </row>
    <row r="79" spans="1:8">
      <c r="A79" s="19" t="s">
        <v>176</v>
      </c>
      <c r="B79" s="20" t="s">
        <v>177</v>
      </c>
      <c r="C79" s="21" t="s">
        <v>178</v>
      </c>
      <c r="D79" s="19" t="s">
        <v>179</v>
      </c>
      <c r="E79" s="22">
        <v>61.4</v>
      </c>
      <c r="F79" s="23">
        <v>76</v>
      </c>
      <c r="G79" s="22"/>
      <c r="H79" s="24"/>
    </row>
    <row r="80" spans="1:8">
      <c r="A80" s="19" t="s">
        <v>176</v>
      </c>
      <c r="B80" s="29" t="s">
        <v>177</v>
      </c>
      <c r="C80" s="29" t="s">
        <v>180</v>
      </c>
      <c r="D80" s="30" t="s">
        <v>181</v>
      </c>
      <c r="E80" s="29">
        <v>55.8</v>
      </c>
      <c r="F80" s="31">
        <v>75.6</v>
      </c>
      <c r="G80" s="29"/>
      <c r="H80" s="32"/>
    </row>
    <row r="81" spans="1:8">
      <c r="A81" s="19" t="s">
        <v>182</v>
      </c>
      <c r="B81" s="20" t="s">
        <v>183</v>
      </c>
      <c r="C81" s="21" t="s">
        <v>184</v>
      </c>
      <c r="D81" s="19" t="s">
        <v>185</v>
      </c>
      <c r="E81" s="22">
        <v>64.55</v>
      </c>
      <c r="F81" s="23">
        <v>76.8</v>
      </c>
      <c r="G81" s="22"/>
      <c r="H81" s="24"/>
    </row>
    <row r="82" spans="1:8">
      <c r="A82" s="19" t="s">
        <v>182</v>
      </c>
      <c r="B82" s="20" t="s">
        <v>183</v>
      </c>
      <c r="C82" s="21" t="s">
        <v>186</v>
      </c>
      <c r="D82" s="19" t="s">
        <v>187</v>
      </c>
      <c r="E82" s="22">
        <v>64.3</v>
      </c>
      <c r="F82" s="23">
        <v>66</v>
      </c>
      <c r="G82" s="22"/>
      <c r="H82" s="24"/>
    </row>
    <row r="83" s="13" customFormat="1" spans="1:8">
      <c r="A83" s="33" t="s">
        <v>182</v>
      </c>
      <c r="B83" s="34" t="s">
        <v>183</v>
      </c>
      <c r="C83" s="35" t="s">
        <v>188</v>
      </c>
      <c r="D83" s="33" t="s">
        <v>189</v>
      </c>
      <c r="E83" s="36">
        <v>58.15</v>
      </c>
      <c r="F83" s="37"/>
      <c r="G83" s="36"/>
      <c r="H83" s="38" t="s">
        <v>190</v>
      </c>
    </row>
    <row r="84" spans="1:8">
      <c r="A84" s="19" t="s">
        <v>191</v>
      </c>
      <c r="B84" s="20" t="s">
        <v>192</v>
      </c>
      <c r="C84" s="21" t="s">
        <v>193</v>
      </c>
      <c r="D84" s="19" t="s">
        <v>194</v>
      </c>
      <c r="E84" s="22">
        <v>68.5</v>
      </c>
      <c r="F84" s="23">
        <v>77</v>
      </c>
      <c r="G84" s="22"/>
      <c r="H84" s="24"/>
    </row>
    <row r="85" spans="1:8">
      <c r="A85" s="19" t="s">
        <v>191</v>
      </c>
      <c r="B85" s="20" t="s">
        <v>192</v>
      </c>
      <c r="C85" s="21" t="s">
        <v>195</v>
      </c>
      <c r="D85" s="19" t="s">
        <v>196</v>
      </c>
      <c r="E85" s="22">
        <v>68.3</v>
      </c>
      <c r="F85" s="23">
        <v>84</v>
      </c>
      <c r="G85" s="22"/>
      <c r="H85" s="24"/>
    </row>
    <row r="86" spans="1:8">
      <c r="A86" s="19" t="s">
        <v>191</v>
      </c>
      <c r="B86" s="20" t="s">
        <v>192</v>
      </c>
      <c r="C86" s="21" t="s">
        <v>197</v>
      </c>
      <c r="D86" s="19" t="s">
        <v>198</v>
      </c>
      <c r="E86" s="22">
        <v>62.3</v>
      </c>
      <c r="F86" s="23">
        <v>83.6</v>
      </c>
      <c r="G86" s="22"/>
      <c r="H86" s="24"/>
    </row>
    <row r="87" spans="1:8">
      <c r="A87" s="19" t="s">
        <v>199</v>
      </c>
      <c r="B87" s="20" t="s">
        <v>200</v>
      </c>
      <c r="C87" s="21" t="s">
        <v>201</v>
      </c>
      <c r="D87" s="19" t="s">
        <v>202</v>
      </c>
      <c r="E87" s="22">
        <v>70</v>
      </c>
      <c r="F87" s="23">
        <v>74</v>
      </c>
      <c r="G87" s="22"/>
      <c r="H87" s="24"/>
    </row>
    <row r="88" spans="1:8">
      <c r="A88" s="19" t="s">
        <v>199</v>
      </c>
      <c r="B88" s="20" t="s">
        <v>200</v>
      </c>
      <c r="C88" s="21" t="s">
        <v>203</v>
      </c>
      <c r="D88" s="19" t="s">
        <v>204</v>
      </c>
      <c r="E88" s="22">
        <v>65.25</v>
      </c>
      <c r="F88" s="23">
        <v>84.1</v>
      </c>
      <c r="G88" s="22"/>
      <c r="H88" s="24"/>
    </row>
    <row r="89" spans="1:8">
      <c r="A89" s="19" t="s">
        <v>199</v>
      </c>
      <c r="B89" s="20" t="s">
        <v>200</v>
      </c>
      <c r="C89" s="21" t="s">
        <v>205</v>
      </c>
      <c r="D89" s="19" t="s">
        <v>206</v>
      </c>
      <c r="E89" s="22">
        <v>64.2</v>
      </c>
      <c r="F89" s="23">
        <v>80.1</v>
      </c>
      <c r="G89" s="22"/>
      <c r="H89" s="24"/>
    </row>
    <row r="90" spans="1:8">
      <c r="A90" s="19" t="s">
        <v>207</v>
      </c>
      <c r="B90" s="20" t="s">
        <v>208</v>
      </c>
      <c r="C90" s="21" t="s">
        <v>209</v>
      </c>
      <c r="D90" s="19" t="s">
        <v>210</v>
      </c>
      <c r="E90" s="22">
        <v>65.1</v>
      </c>
      <c r="F90" s="23">
        <v>85.9</v>
      </c>
      <c r="G90" s="22"/>
      <c r="H90" s="24"/>
    </row>
    <row r="91" spans="1:8">
      <c r="A91" s="19" t="s">
        <v>207</v>
      </c>
      <c r="B91" s="20" t="s">
        <v>208</v>
      </c>
      <c r="C91" s="21" t="s">
        <v>211</v>
      </c>
      <c r="D91" s="19" t="s">
        <v>212</v>
      </c>
      <c r="E91" s="22">
        <v>64.3</v>
      </c>
      <c r="F91" s="23">
        <v>81.2</v>
      </c>
      <c r="G91" s="22"/>
      <c r="H91" s="24"/>
    </row>
    <row r="92" spans="1:8">
      <c r="A92" s="19" t="s">
        <v>213</v>
      </c>
      <c r="B92" s="20" t="s">
        <v>214</v>
      </c>
      <c r="C92" s="21" t="s">
        <v>215</v>
      </c>
      <c r="D92" s="19" t="s">
        <v>216</v>
      </c>
      <c r="E92" s="22">
        <v>62.9</v>
      </c>
      <c r="F92" s="23">
        <v>80.9</v>
      </c>
      <c r="G92" s="23"/>
      <c r="H92" s="24"/>
    </row>
    <row r="93" spans="1:8">
      <c r="A93" s="19" t="s">
        <v>213</v>
      </c>
      <c r="B93" s="20" t="s">
        <v>214</v>
      </c>
      <c r="C93" s="21" t="s">
        <v>217</v>
      </c>
      <c r="D93" s="19" t="s">
        <v>218</v>
      </c>
      <c r="E93" s="22">
        <v>62.4</v>
      </c>
      <c r="F93" s="23">
        <v>78.6</v>
      </c>
      <c r="G93" s="23"/>
      <c r="H93" s="24"/>
    </row>
    <row r="94" spans="1:8">
      <c r="A94" s="19" t="s">
        <v>213</v>
      </c>
      <c r="B94" s="20" t="s">
        <v>214</v>
      </c>
      <c r="C94" s="21" t="s">
        <v>219</v>
      </c>
      <c r="D94" s="19" t="s">
        <v>220</v>
      </c>
      <c r="E94" s="22">
        <v>62.1</v>
      </c>
      <c r="F94" s="23">
        <v>81.6</v>
      </c>
      <c r="G94" s="23"/>
      <c r="H94" s="24"/>
    </row>
    <row r="95" spans="1:8">
      <c r="A95" s="19" t="s">
        <v>221</v>
      </c>
      <c r="B95" s="20" t="s">
        <v>222</v>
      </c>
      <c r="C95" s="21" t="s">
        <v>223</v>
      </c>
      <c r="D95" s="19" t="s">
        <v>224</v>
      </c>
      <c r="E95" s="22">
        <v>63.9</v>
      </c>
      <c r="F95" s="23">
        <v>87.8</v>
      </c>
      <c r="G95" s="23"/>
      <c r="H95" s="24"/>
    </row>
    <row r="96" spans="1:8">
      <c r="A96" s="19" t="s">
        <v>221</v>
      </c>
      <c r="B96" s="20" t="s">
        <v>222</v>
      </c>
      <c r="C96" s="21" t="s">
        <v>225</v>
      </c>
      <c r="D96" s="19" t="s">
        <v>226</v>
      </c>
      <c r="E96" s="22">
        <v>57.8</v>
      </c>
      <c r="F96" s="23">
        <v>83.6</v>
      </c>
      <c r="G96" s="22"/>
      <c r="H96" s="24"/>
    </row>
    <row r="97" spans="1:8">
      <c r="A97" s="19" t="s">
        <v>221</v>
      </c>
      <c r="B97" s="20" t="s">
        <v>222</v>
      </c>
      <c r="C97" s="21" t="s">
        <v>227</v>
      </c>
      <c r="D97" s="19" t="s">
        <v>228</v>
      </c>
      <c r="E97" s="22">
        <v>55</v>
      </c>
      <c r="F97" s="23">
        <v>83.2</v>
      </c>
      <c r="G97" s="22"/>
      <c r="H97" s="24"/>
    </row>
    <row r="98" spans="1:8">
      <c r="A98" s="19" t="s">
        <v>229</v>
      </c>
      <c r="B98" s="20" t="s">
        <v>230</v>
      </c>
      <c r="C98" s="21" t="s">
        <v>231</v>
      </c>
      <c r="D98" s="19" t="s">
        <v>232</v>
      </c>
      <c r="E98" s="22">
        <v>62.9</v>
      </c>
      <c r="F98" s="23">
        <v>82</v>
      </c>
      <c r="G98" s="22"/>
      <c r="H98" s="24"/>
    </row>
    <row r="99" spans="1:8">
      <c r="A99" s="19" t="s">
        <v>229</v>
      </c>
      <c r="B99" s="20" t="s">
        <v>230</v>
      </c>
      <c r="C99" s="21" t="s">
        <v>233</v>
      </c>
      <c r="D99" s="19" t="s">
        <v>234</v>
      </c>
      <c r="E99" s="22">
        <v>58.65</v>
      </c>
      <c r="F99" s="23">
        <v>85.6</v>
      </c>
      <c r="G99" s="22"/>
      <c r="H99" s="24"/>
    </row>
    <row r="100" spans="1:8">
      <c r="A100" s="19" t="s">
        <v>229</v>
      </c>
      <c r="B100" s="20" t="s">
        <v>230</v>
      </c>
      <c r="C100" s="21" t="s">
        <v>235</v>
      </c>
      <c r="D100" s="19" t="s">
        <v>236</v>
      </c>
      <c r="E100" s="22">
        <v>57</v>
      </c>
      <c r="F100" s="23">
        <v>80.6</v>
      </c>
      <c r="G100" s="22"/>
      <c r="H100" s="24"/>
    </row>
    <row r="101" spans="1:8">
      <c r="A101" s="19" t="s">
        <v>229</v>
      </c>
      <c r="B101" s="20" t="s">
        <v>237</v>
      </c>
      <c r="C101" s="21" t="s">
        <v>238</v>
      </c>
      <c r="D101" s="19" t="s">
        <v>239</v>
      </c>
      <c r="E101" s="22">
        <v>64.55</v>
      </c>
      <c r="F101" s="23">
        <v>82.4</v>
      </c>
      <c r="G101" s="22"/>
      <c r="H101" s="24"/>
    </row>
    <row r="102" spans="1:8">
      <c r="A102" s="19" t="s">
        <v>240</v>
      </c>
      <c r="B102" s="20" t="s">
        <v>241</v>
      </c>
      <c r="C102" s="21" t="s">
        <v>242</v>
      </c>
      <c r="D102" s="19" t="s">
        <v>243</v>
      </c>
      <c r="E102" s="22">
        <v>65.65</v>
      </c>
      <c r="F102" s="23">
        <v>83.6</v>
      </c>
      <c r="G102" s="22"/>
      <c r="H102" s="24"/>
    </row>
    <row r="103" spans="1:8">
      <c r="A103" s="19" t="s">
        <v>240</v>
      </c>
      <c r="B103" s="20" t="s">
        <v>241</v>
      </c>
      <c r="C103" s="21" t="s">
        <v>244</v>
      </c>
      <c r="D103" s="19" t="s">
        <v>245</v>
      </c>
      <c r="E103" s="22">
        <v>63.3</v>
      </c>
      <c r="F103" s="23">
        <v>81.8</v>
      </c>
      <c r="G103" s="22"/>
      <c r="H103" s="24"/>
    </row>
    <row r="104" spans="1:8">
      <c r="A104" s="19" t="s">
        <v>240</v>
      </c>
      <c r="B104" s="20" t="s">
        <v>246</v>
      </c>
      <c r="C104" s="21" t="s">
        <v>247</v>
      </c>
      <c r="D104" s="19" t="s">
        <v>248</v>
      </c>
      <c r="E104" s="22">
        <v>63.95</v>
      </c>
      <c r="F104" s="23">
        <v>82.6</v>
      </c>
      <c r="G104" s="22"/>
      <c r="H104" s="24"/>
    </row>
    <row r="105" spans="1:8">
      <c r="A105" s="19" t="s">
        <v>240</v>
      </c>
      <c r="B105" s="20" t="s">
        <v>246</v>
      </c>
      <c r="C105" s="21" t="s">
        <v>249</v>
      </c>
      <c r="D105" s="19" t="s">
        <v>250</v>
      </c>
      <c r="E105" s="22">
        <v>59.65</v>
      </c>
      <c r="F105" s="23">
        <v>76</v>
      </c>
      <c r="G105" s="22"/>
      <c r="H105" s="24"/>
    </row>
    <row r="106" spans="1:8">
      <c r="A106" s="19" t="s">
        <v>240</v>
      </c>
      <c r="B106" s="29" t="s">
        <v>246</v>
      </c>
      <c r="C106" s="29" t="s">
        <v>251</v>
      </c>
      <c r="D106" s="30" t="s">
        <v>252</v>
      </c>
      <c r="E106" s="29">
        <v>59.5</v>
      </c>
      <c r="F106" s="31">
        <v>74.5</v>
      </c>
      <c r="G106" s="29"/>
      <c r="H106" s="32"/>
    </row>
    <row r="107" spans="1:8">
      <c r="A107" s="19" t="s">
        <v>253</v>
      </c>
      <c r="B107" s="20" t="s">
        <v>254</v>
      </c>
      <c r="C107" s="21" t="s">
        <v>255</v>
      </c>
      <c r="D107" s="19" t="s">
        <v>256</v>
      </c>
      <c r="E107" s="22">
        <v>64.7</v>
      </c>
      <c r="F107" s="23">
        <v>85.2</v>
      </c>
      <c r="G107" s="22"/>
      <c r="H107" s="24"/>
    </row>
    <row r="108" spans="1:8">
      <c r="A108" s="19" t="s">
        <v>253</v>
      </c>
      <c r="B108" s="20" t="s">
        <v>254</v>
      </c>
      <c r="C108" s="21" t="s">
        <v>257</v>
      </c>
      <c r="D108" s="19" t="s">
        <v>258</v>
      </c>
      <c r="E108" s="22">
        <v>64.3</v>
      </c>
      <c r="F108" s="23">
        <v>85.4</v>
      </c>
      <c r="G108" s="22"/>
      <c r="H108" s="24"/>
    </row>
    <row r="109" spans="1:8">
      <c r="A109" s="19" t="s">
        <v>253</v>
      </c>
      <c r="B109" s="20" t="s">
        <v>254</v>
      </c>
      <c r="C109" s="21" t="s">
        <v>259</v>
      </c>
      <c r="D109" s="19" t="s">
        <v>260</v>
      </c>
      <c r="E109" s="22">
        <v>62.15</v>
      </c>
      <c r="F109" s="23">
        <v>83.5</v>
      </c>
      <c r="G109" s="22"/>
      <c r="H109" s="24"/>
    </row>
    <row r="110" spans="1:8">
      <c r="A110" s="19" t="s">
        <v>253</v>
      </c>
      <c r="B110" s="20" t="s">
        <v>261</v>
      </c>
      <c r="C110" s="21" t="s">
        <v>262</v>
      </c>
      <c r="D110" s="19" t="s">
        <v>263</v>
      </c>
      <c r="E110" s="22">
        <v>68.95</v>
      </c>
      <c r="F110" s="23">
        <v>84.7</v>
      </c>
      <c r="G110" s="22"/>
      <c r="H110" s="24"/>
    </row>
    <row r="111" s="13" customFormat="1" spans="1:8">
      <c r="A111" s="33" t="s">
        <v>253</v>
      </c>
      <c r="B111" s="34" t="s">
        <v>261</v>
      </c>
      <c r="C111" s="35" t="s">
        <v>264</v>
      </c>
      <c r="D111" s="33" t="s">
        <v>265</v>
      </c>
      <c r="E111" s="36">
        <v>57.25</v>
      </c>
      <c r="F111" s="37"/>
      <c r="G111" s="36"/>
      <c r="H111" s="38" t="s">
        <v>190</v>
      </c>
    </row>
    <row r="112" spans="1:8">
      <c r="A112" s="19" t="s">
        <v>253</v>
      </c>
      <c r="B112" s="29" t="s">
        <v>261</v>
      </c>
      <c r="C112" s="29" t="s">
        <v>266</v>
      </c>
      <c r="D112" s="30" t="s">
        <v>267</v>
      </c>
      <c r="E112" s="29">
        <v>57.1</v>
      </c>
      <c r="F112" s="31">
        <v>76</v>
      </c>
      <c r="G112" s="29"/>
      <c r="H112" s="32"/>
    </row>
    <row r="113" spans="1:8">
      <c r="A113" s="19" t="s">
        <v>268</v>
      </c>
      <c r="B113" s="20" t="s">
        <v>269</v>
      </c>
      <c r="C113" s="21" t="s">
        <v>270</v>
      </c>
      <c r="D113" s="19" t="s">
        <v>271</v>
      </c>
      <c r="E113" s="22">
        <v>64.3</v>
      </c>
      <c r="F113" s="23">
        <v>80.7</v>
      </c>
      <c r="G113" s="22"/>
      <c r="H113" s="24"/>
    </row>
    <row r="114" spans="1:8">
      <c r="A114" s="19" t="s">
        <v>268</v>
      </c>
      <c r="B114" s="20" t="s">
        <v>269</v>
      </c>
      <c r="C114" s="21" t="s">
        <v>272</v>
      </c>
      <c r="D114" s="19" t="s">
        <v>273</v>
      </c>
      <c r="E114" s="22">
        <v>62.2</v>
      </c>
      <c r="F114" s="23">
        <v>80.4</v>
      </c>
      <c r="G114" s="22"/>
      <c r="H114" s="24"/>
    </row>
    <row r="115" spans="1:8">
      <c r="A115" s="19" t="s">
        <v>268</v>
      </c>
      <c r="B115" s="20" t="s">
        <v>269</v>
      </c>
      <c r="C115" s="21" t="s">
        <v>274</v>
      </c>
      <c r="D115" s="19" t="s">
        <v>275</v>
      </c>
      <c r="E115" s="22">
        <v>62.1</v>
      </c>
      <c r="F115" s="23">
        <v>73.8</v>
      </c>
      <c r="G115" s="22"/>
      <c r="H115" s="24"/>
    </row>
    <row r="116" spans="1:8">
      <c r="A116" s="19" t="s">
        <v>268</v>
      </c>
      <c r="B116" s="20" t="s">
        <v>269</v>
      </c>
      <c r="C116" s="21" t="s">
        <v>276</v>
      </c>
      <c r="D116" s="19" t="s">
        <v>277</v>
      </c>
      <c r="E116" s="22">
        <v>62.1</v>
      </c>
      <c r="F116" s="23">
        <v>87.1</v>
      </c>
      <c r="G116" s="22"/>
      <c r="H116" s="24"/>
    </row>
    <row r="117" spans="1:8">
      <c r="A117" s="19" t="s">
        <v>268</v>
      </c>
      <c r="B117" s="20" t="s">
        <v>269</v>
      </c>
      <c r="C117" s="21" t="s">
        <v>278</v>
      </c>
      <c r="D117" s="19" t="s">
        <v>279</v>
      </c>
      <c r="E117" s="22">
        <v>62.05</v>
      </c>
      <c r="F117" s="23">
        <v>81.6</v>
      </c>
      <c r="G117" s="22"/>
      <c r="H117" s="24"/>
    </row>
    <row r="118" spans="1:8">
      <c r="A118" s="19" t="s">
        <v>268</v>
      </c>
      <c r="B118" s="20" t="s">
        <v>269</v>
      </c>
      <c r="C118" s="21" t="s">
        <v>280</v>
      </c>
      <c r="D118" s="19" t="s">
        <v>281</v>
      </c>
      <c r="E118" s="22">
        <v>61.7</v>
      </c>
      <c r="F118" s="23">
        <v>82.6</v>
      </c>
      <c r="G118" s="22"/>
      <c r="H118" s="24"/>
    </row>
    <row r="119" spans="1:8">
      <c r="A119" s="19" t="s">
        <v>268</v>
      </c>
      <c r="B119" s="20" t="s">
        <v>269</v>
      </c>
      <c r="C119" s="21" t="s">
        <v>282</v>
      </c>
      <c r="D119" s="19" t="s">
        <v>283</v>
      </c>
      <c r="E119" s="22">
        <v>61</v>
      </c>
      <c r="F119" s="23">
        <v>87</v>
      </c>
      <c r="G119" s="22"/>
      <c r="H119" s="24"/>
    </row>
    <row r="120" spans="1:8">
      <c r="A120" s="19" t="s">
        <v>268</v>
      </c>
      <c r="B120" s="20" t="s">
        <v>269</v>
      </c>
      <c r="C120" s="21" t="s">
        <v>284</v>
      </c>
      <c r="D120" s="19" t="s">
        <v>285</v>
      </c>
      <c r="E120" s="22">
        <v>60.2</v>
      </c>
      <c r="F120" s="23">
        <v>75.3</v>
      </c>
      <c r="G120" s="22"/>
      <c r="H120" s="24"/>
    </row>
    <row r="121" spans="1:8">
      <c r="A121" s="19" t="s">
        <v>268</v>
      </c>
      <c r="B121" s="29" t="s">
        <v>269</v>
      </c>
      <c r="C121" s="29" t="s">
        <v>286</v>
      </c>
      <c r="D121" s="30" t="s">
        <v>287</v>
      </c>
      <c r="E121" s="29">
        <v>60.1</v>
      </c>
      <c r="F121" s="31">
        <v>76.7</v>
      </c>
      <c r="G121" s="29"/>
      <c r="H121" s="32"/>
    </row>
    <row r="122" spans="1:8">
      <c r="A122" s="19" t="s">
        <v>288</v>
      </c>
      <c r="B122" s="20" t="s">
        <v>289</v>
      </c>
      <c r="C122" s="21" t="s">
        <v>290</v>
      </c>
      <c r="D122" s="19" t="s">
        <v>291</v>
      </c>
      <c r="E122" s="22">
        <v>67.3</v>
      </c>
      <c r="F122" s="23">
        <v>80.7</v>
      </c>
      <c r="G122" s="22"/>
      <c r="H122" s="24"/>
    </row>
    <row r="123" spans="1:8">
      <c r="A123" s="19" t="s">
        <v>288</v>
      </c>
      <c r="B123" s="20" t="s">
        <v>289</v>
      </c>
      <c r="C123" s="21" t="s">
        <v>292</v>
      </c>
      <c r="D123" s="19" t="s">
        <v>293</v>
      </c>
      <c r="E123" s="22">
        <v>63.65</v>
      </c>
      <c r="F123" s="23">
        <v>85.6</v>
      </c>
      <c r="G123" s="22"/>
      <c r="H123" s="24"/>
    </row>
    <row r="124" spans="1:8">
      <c r="A124" s="19" t="s">
        <v>288</v>
      </c>
      <c r="B124" s="20" t="s">
        <v>289</v>
      </c>
      <c r="C124" s="21" t="s">
        <v>294</v>
      </c>
      <c r="D124" s="19" t="s">
        <v>295</v>
      </c>
      <c r="E124" s="22">
        <v>61.9</v>
      </c>
      <c r="F124" s="23">
        <v>83.3</v>
      </c>
      <c r="G124" s="22"/>
      <c r="H124" s="24"/>
    </row>
    <row r="125" spans="1:8">
      <c r="A125" s="19" t="s">
        <v>296</v>
      </c>
      <c r="B125" s="20" t="s">
        <v>297</v>
      </c>
      <c r="C125" s="21" t="s">
        <v>298</v>
      </c>
      <c r="D125" s="19" t="s">
        <v>299</v>
      </c>
      <c r="E125" s="22">
        <v>70.15</v>
      </c>
      <c r="F125" s="23">
        <v>87.2</v>
      </c>
      <c r="G125" s="22"/>
      <c r="H125" s="24"/>
    </row>
    <row r="126" spans="1:8">
      <c r="A126" s="19" t="s">
        <v>296</v>
      </c>
      <c r="B126" s="20" t="s">
        <v>297</v>
      </c>
      <c r="C126" s="21" t="s">
        <v>300</v>
      </c>
      <c r="D126" s="19" t="s">
        <v>301</v>
      </c>
      <c r="E126" s="22">
        <v>66.35</v>
      </c>
      <c r="F126" s="23">
        <v>78.6</v>
      </c>
      <c r="G126" s="22"/>
      <c r="H126" s="24"/>
    </row>
    <row r="127" s="13" customFormat="1" spans="1:8">
      <c r="A127" s="33" t="s">
        <v>296</v>
      </c>
      <c r="B127" s="34" t="s">
        <v>297</v>
      </c>
      <c r="C127" s="35" t="s">
        <v>302</v>
      </c>
      <c r="D127" s="33" t="s">
        <v>303</v>
      </c>
      <c r="E127" s="36">
        <v>64.2</v>
      </c>
      <c r="F127" s="37"/>
      <c r="G127" s="36"/>
      <c r="H127" s="38" t="s">
        <v>190</v>
      </c>
    </row>
    <row r="128" spans="1:8">
      <c r="A128" s="19" t="s">
        <v>296</v>
      </c>
      <c r="B128" s="20" t="s">
        <v>297</v>
      </c>
      <c r="C128" s="21" t="s">
        <v>304</v>
      </c>
      <c r="D128" s="19" t="s">
        <v>305</v>
      </c>
      <c r="E128" s="22">
        <v>63.8</v>
      </c>
      <c r="F128" s="23">
        <v>76.8</v>
      </c>
      <c r="G128" s="22"/>
      <c r="H128" s="24"/>
    </row>
    <row r="129" spans="1:8">
      <c r="A129" s="19" t="s">
        <v>296</v>
      </c>
      <c r="B129" s="20" t="s">
        <v>297</v>
      </c>
      <c r="C129" s="21" t="s">
        <v>306</v>
      </c>
      <c r="D129" s="19" t="s">
        <v>307</v>
      </c>
      <c r="E129" s="22">
        <v>63.4</v>
      </c>
      <c r="F129" s="23">
        <v>79.6</v>
      </c>
      <c r="G129" s="22"/>
      <c r="H129" s="24"/>
    </row>
    <row r="130" spans="1:8">
      <c r="A130" s="19" t="s">
        <v>296</v>
      </c>
      <c r="B130" s="20" t="s">
        <v>297</v>
      </c>
      <c r="C130" s="21" t="s">
        <v>308</v>
      </c>
      <c r="D130" s="19" t="s">
        <v>309</v>
      </c>
      <c r="E130" s="22">
        <v>62.3</v>
      </c>
      <c r="F130" s="23">
        <v>85.8</v>
      </c>
      <c r="G130" s="22"/>
      <c r="H130" s="24"/>
    </row>
    <row r="131" spans="1:8">
      <c r="A131" s="19" t="s">
        <v>296</v>
      </c>
      <c r="B131" s="20" t="s">
        <v>297</v>
      </c>
      <c r="C131" s="21" t="s">
        <v>310</v>
      </c>
      <c r="D131" s="19" t="s">
        <v>311</v>
      </c>
      <c r="E131" s="22">
        <v>62.3</v>
      </c>
      <c r="F131" s="23">
        <v>78.2</v>
      </c>
      <c r="G131" s="22"/>
      <c r="H131" s="24"/>
    </row>
    <row r="132" spans="1:8">
      <c r="A132" s="19" t="s">
        <v>296</v>
      </c>
      <c r="B132" s="20" t="s">
        <v>297</v>
      </c>
      <c r="C132" s="21" t="s">
        <v>312</v>
      </c>
      <c r="D132" s="19" t="s">
        <v>313</v>
      </c>
      <c r="E132" s="22">
        <v>59.35</v>
      </c>
      <c r="F132" s="23">
        <v>80.2</v>
      </c>
      <c r="G132" s="22"/>
      <c r="H132" s="24"/>
    </row>
    <row r="133" spans="1:8">
      <c r="A133" s="19" t="s">
        <v>296</v>
      </c>
      <c r="B133" s="20" t="s">
        <v>297</v>
      </c>
      <c r="C133" s="21" t="s">
        <v>314</v>
      </c>
      <c r="D133" s="19" t="s">
        <v>315</v>
      </c>
      <c r="E133" s="22">
        <v>57.7</v>
      </c>
      <c r="F133" s="23">
        <v>81.6</v>
      </c>
      <c r="G133" s="22"/>
      <c r="H133" s="24"/>
    </row>
    <row r="134" spans="1:8">
      <c r="A134" s="19" t="s">
        <v>296</v>
      </c>
      <c r="B134" s="20" t="s">
        <v>316</v>
      </c>
      <c r="C134" s="21" t="s">
        <v>317</v>
      </c>
      <c r="D134" s="19" t="s">
        <v>318</v>
      </c>
      <c r="E134" s="22">
        <v>67.05</v>
      </c>
      <c r="F134" s="23">
        <v>83.1</v>
      </c>
      <c r="G134" s="22"/>
      <c r="H134" s="24"/>
    </row>
    <row r="135" spans="1:8">
      <c r="A135" s="19" t="s">
        <v>296</v>
      </c>
      <c r="B135" s="20" t="s">
        <v>316</v>
      </c>
      <c r="C135" s="21" t="s">
        <v>319</v>
      </c>
      <c r="D135" s="19" t="s">
        <v>320</v>
      </c>
      <c r="E135" s="22">
        <v>65.75</v>
      </c>
      <c r="F135" s="23">
        <v>82.1</v>
      </c>
      <c r="G135" s="22"/>
      <c r="H135" s="24"/>
    </row>
    <row r="136" spans="1:8">
      <c r="A136" s="19" t="s">
        <v>296</v>
      </c>
      <c r="B136" s="20" t="s">
        <v>316</v>
      </c>
      <c r="C136" s="21" t="s">
        <v>321</v>
      </c>
      <c r="D136" s="19" t="s">
        <v>322</v>
      </c>
      <c r="E136" s="22">
        <v>65.15</v>
      </c>
      <c r="F136" s="23">
        <v>85.8</v>
      </c>
      <c r="G136" s="22"/>
      <c r="H136" s="24"/>
    </row>
    <row r="137" spans="1:8">
      <c r="A137" s="19" t="s">
        <v>296</v>
      </c>
      <c r="B137" s="20" t="s">
        <v>316</v>
      </c>
      <c r="C137" s="21" t="s">
        <v>323</v>
      </c>
      <c r="D137" s="19" t="s">
        <v>324</v>
      </c>
      <c r="E137" s="22">
        <v>64.85</v>
      </c>
      <c r="F137" s="23">
        <v>77.5</v>
      </c>
      <c r="G137" s="22"/>
      <c r="H137" s="24"/>
    </row>
    <row r="138" spans="1:8">
      <c r="A138" s="19" t="s">
        <v>296</v>
      </c>
      <c r="B138" s="20" t="s">
        <v>316</v>
      </c>
      <c r="C138" s="21" t="s">
        <v>325</v>
      </c>
      <c r="D138" s="19" t="s">
        <v>326</v>
      </c>
      <c r="E138" s="22">
        <v>63.8</v>
      </c>
      <c r="F138" s="23">
        <v>81.4</v>
      </c>
      <c r="G138" s="22"/>
      <c r="H138" s="24"/>
    </row>
    <row r="139" spans="1:8">
      <c r="A139" s="19" t="s">
        <v>296</v>
      </c>
      <c r="B139" s="20" t="s">
        <v>316</v>
      </c>
      <c r="C139" s="21" t="s">
        <v>327</v>
      </c>
      <c r="D139" s="19" t="s">
        <v>328</v>
      </c>
      <c r="E139" s="22">
        <v>63.15</v>
      </c>
      <c r="F139" s="23">
        <v>84.9</v>
      </c>
      <c r="G139" s="22"/>
      <c r="H139" s="24"/>
    </row>
    <row r="140" spans="1:8">
      <c r="A140" s="19" t="s">
        <v>296</v>
      </c>
      <c r="B140" s="20" t="s">
        <v>329</v>
      </c>
      <c r="C140" s="21" t="s">
        <v>330</v>
      </c>
      <c r="D140" s="19" t="s">
        <v>331</v>
      </c>
      <c r="E140" s="22">
        <v>65.8</v>
      </c>
      <c r="F140" s="23">
        <v>77.9</v>
      </c>
      <c r="G140" s="22"/>
      <c r="H140" s="24"/>
    </row>
    <row r="141" spans="1:8">
      <c r="A141" s="19" t="s">
        <v>296</v>
      </c>
      <c r="B141" s="20" t="s">
        <v>329</v>
      </c>
      <c r="C141" s="21" t="s">
        <v>332</v>
      </c>
      <c r="D141" s="19" t="s">
        <v>333</v>
      </c>
      <c r="E141" s="22">
        <v>65.25</v>
      </c>
      <c r="F141" s="23">
        <v>82.4</v>
      </c>
      <c r="G141" s="22"/>
      <c r="H141" s="24"/>
    </row>
    <row r="142" spans="1:8">
      <c r="A142" s="19" t="s">
        <v>334</v>
      </c>
      <c r="B142" s="20" t="s">
        <v>335</v>
      </c>
      <c r="C142" s="21" t="s">
        <v>336</v>
      </c>
      <c r="D142" s="19" t="s">
        <v>337</v>
      </c>
      <c r="E142" s="22">
        <v>65.88</v>
      </c>
      <c r="F142" s="23">
        <v>73.8</v>
      </c>
      <c r="G142" s="22"/>
      <c r="H142" s="24"/>
    </row>
    <row r="143" spans="1:8">
      <c r="A143" s="19" t="s">
        <v>334</v>
      </c>
      <c r="B143" s="20" t="s">
        <v>335</v>
      </c>
      <c r="C143" s="21" t="s">
        <v>338</v>
      </c>
      <c r="D143" s="19" t="s">
        <v>339</v>
      </c>
      <c r="E143" s="22">
        <v>65.79</v>
      </c>
      <c r="F143" s="23">
        <v>77.4</v>
      </c>
      <c r="G143" s="22"/>
      <c r="H143" s="24"/>
    </row>
    <row r="144" spans="1:8">
      <c r="A144" s="19" t="s">
        <v>334</v>
      </c>
      <c r="B144" s="20" t="s">
        <v>335</v>
      </c>
      <c r="C144" s="21" t="s">
        <v>340</v>
      </c>
      <c r="D144" s="19" t="s">
        <v>341</v>
      </c>
      <c r="E144" s="22">
        <v>65.07</v>
      </c>
      <c r="F144" s="23">
        <v>85.8</v>
      </c>
      <c r="G144" s="22"/>
      <c r="H144" s="24"/>
    </row>
    <row r="145" s="13" customFormat="1" spans="1:8">
      <c r="A145" s="33" t="s">
        <v>334</v>
      </c>
      <c r="B145" s="34" t="s">
        <v>335</v>
      </c>
      <c r="C145" s="35" t="s">
        <v>342</v>
      </c>
      <c r="D145" s="33" t="s">
        <v>343</v>
      </c>
      <c r="E145" s="36">
        <v>64.78</v>
      </c>
      <c r="F145" s="37"/>
      <c r="G145" s="36"/>
      <c r="H145" s="38" t="s">
        <v>190</v>
      </c>
    </row>
    <row r="146" spans="1:8">
      <c r="A146" s="19" t="s">
        <v>334</v>
      </c>
      <c r="B146" s="20" t="s">
        <v>335</v>
      </c>
      <c r="C146" s="21" t="s">
        <v>344</v>
      </c>
      <c r="D146" s="19" t="s">
        <v>345</v>
      </c>
      <c r="E146" s="22">
        <v>61.74</v>
      </c>
      <c r="F146" s="23">
        <v>83.6</v>
      </c>
      <c r="G146" s="22"/>
      <c r="H146" s="24"/>
    </row>
    <row r="147" spans="1:8">
      <c r="A147" s="19" t="s">
        <v>334</v>
      </c>
      <c r="B147" s="20" t="s">
        <v>335</v>
      </c>
      <c r="C147" s="21" t="s">
        <v>346</v>
      </c>
      <c r="D147" s="19" t="s">
        <v>347</v>
      </c>
      <c r="E147" s="22">
        <v>61.08</v>
      </c>
      <c r="F147" s="23">
        <v>82</v>
      </c>
      <c r="G147" s="22"/>
      <c r="H147" s="24"/>
    </row>
    <row r="148" spans="1:8">
      <c r="A148" s="19" t="s">
        <v>334</v>
      </c>
      <c r="B148" s="20" t="s">
        <v>335</v>
      </c>
      <c r="C148" s="21" t="s">
        <v>348</v>
      </c>
      <c r="D148" s="19" t="s">
        <v>349</v>
      </c>
      <c r="E148" s="22">
        <v>60.81</v>
      </c>
      <c r="F148" s="23">
        <v>81.8</v>
      </c>
      <c r="G148" s="22"/>
      <c r="H148" s="24"/>
    </row>
    <row r="149" spans="1:8">
      <c r="A149" s="19" t="s">
        <v>334</v>
      </c>
      <c r="B149" s="20" t="s">
        <v>335</v>
      </c>
      <c r="C149" s="21" t="s">
        <v>350</v>
      </c>
      <c r="D149" s="19" t="s">
        <v>351</v>
      </c>
      <c r="E149" s="22">
        <v>60.78</v>
      </c>
      <c r="F149" s="23">
        <v>79.6</v>
      </c>
      <c r="G149" s="22"/>
      <c r="H149" s="24"/>
    </row>
    <row r="150" spans="1:8">
      <c r="A150" s="19" t="s">
        <v>334</v>
      </c>
      <c r="B150" s="20" t="s">
        <v>335</v>
      </c>
      <c r="C150" s="21" t="s">
        <v>352</v>
      </c>
      <c r="D150" s="19" t="s">
        <v>353</v>
      </c>
      <c r="E150" s="22">
        <v>60.74</v>
      </c>
      <c r="F150" s="23">
        <v>78.2</v>
      </c>
      <c r="G150" s="22"/>
      <c r="H150" s="24"/>
    </row>
    <row r="151" s="2" customFormat="1" spans="1:8">
      <c r="A151" s="19" t="s">
        <v>334</v>
      </c>
      <c r="B151" s="20" t="s">
        <v>354</v>
      </c>
      <c r="C151" s="21" t="s">
        <v>355</v>
      </c>
      <c r="D151" s="19" t="s">
        <v>356</v>
      </c>
      <c r="E151" s="22">
        <v>65.6</v>
      </c>
      <c r="F151" s="23">
        <v>78.8</v>
      </c>
      <c r="G151" s="22"/>
      <c r="H151" s="24"/>
    </row>
    <row r="152" s="13" customFormat="1" spans="1:8">
      <c r="A152" s="33" t="s">
        <v>334</v>
      </c>
      <c r="B152" s="34" t="s">
        <v>354</v>
      </c>
      <c r="C152" s="35" t="s">
        <v>357</v>
      </c>
      <c r="D152" s="33" t="s">
        <v>358</v>
      </c>
      <c r="E152" s="36">
        <v>64.43</v>
      </c>
      <c r="F152" s="37"/>
      <c r="G152" s="36"/>
      <c r="H152" s="38" t="s">
        <v>190</v>
      </c>
    </row>
    <row r="153" spans="1:8">
      <c r="A153" s="19" t="s">
        <v>334</v>
      </c>
      <c r="B153" s="20" t="s">
        <v>354</v>
      </c>
      <c r="C153" s="21" t="s">
        <v>359</v>
      </c>
      <c r="D153" s="19" t="s">
        <v>360</v>
      </c>
      <c r="E153" s="22">
        <v>63.79</v>
      </c>
      <c r="F153" s="23">
        <v>82.8</v>
      </c>
      <c r="G153" s="22"/>
      <c r="H153" s="24"/>
    </row>
    <row r="154" spans="1:8">
      <c r="A154" s="19" t="s">
        <v>334</v>
      </c>
      <c r="B154" s="20" t="s">
        <v>354</v>
      </c>
      <c r="C154" s="21" t="s">
        <v>361</v>
      </c>
      <c r="D154" s="19" t="s">
        <v>362</v>
      </c>
      <c r="E154" s="22">
        <v>63.47</v>
      </c>
      <c r="F154" s="23">
        <v>83.2</v>
      </c>
      <c r="G154" s="22"/>
      <c r="H154" s="24"/>
    </row>
    <row r="155" spans="1:8">
      <c r="A155" s="19" t="s">
        <v>334</v>
      </c>
      <c r="B155" s="20" t="s">
        <v>354</v>
      </c>
      <c r="C155" s="21" t="s">
        <v>363</v>
      </c>
      <c r="D155" s="19" t="s">
        <v>364</v>
      </c>
      <c r="E155" s="22">
        <v>63.33</v>
      </c>
      <c r="F155" s="23">
        <v>78.4</v>
      </c>
      <c r="G155" s="22"/>
      <c r="H155" s="24"/>
    </row>
    <row r="156" spans="1:8">
      <c r="A156" s="19" t="s">
        <v>334</v>
      </c>
      <c r="B156" s="20" t="s">
        <v>354</v>
      </c>
      <c r="C156" s="21" t="s">
        <v>365</v>
      </c>
      <c r="D156" s="19" t="s">
        <v>366</v>
      </c>
      <c r="E156" s="22">
        <v>62.76</v>
      </c>
      <c r="F156" s="23">
        <v>84.8</v>
      </c>
      <c r="G156" s="22"/>
      <c r="H156" s="24"/>
    </row>
    <row r="157" spans="1:8">
      <c r="A157" s="19" t="s">
        <v>334</v>
      </c>
      <c r="B157" s="20" t="s">
        <v>354</v>
      </c>
      <c r="C157" s="21" t="s">
        <v>367</v>
      </c>
      <c r="D157" s="19" t="s">
        <v>368</v>
      </c>
      <c r="E157" s="22">
        <v>62.66</v>
      </c>
      <c r="F157" s="23">
        <v>84.6</v>
      </c>
      <c r="G157" s="22"/>
      <c r="H157" s="24"/>
    </row>
    <row r="158" spans="1:8">
      <c r="A158" s="19" t="s">
        <v>334</v>
      </c>
      <c r="B158" s="20" t="s">
        <v>354</v>
      </c>
      <c r="C158" s="21" t="s">
        <v>369</v>
      </c>
      <c r="D158" s="19" t="s">
        <v>370</v>
      </c>
      <c r="E158" s="22">
        <v>62.6</v>
      </c>
      <c r="F158" s="23">
        <v>80.8</v>
      </c>
      <c r="G158" s="22"/>
      <c r="H158" s="24"/>
    </row>
    <row r="159" spans="1:8">
      <c r="A159" s="19" t="s">
        <v>334</v>
      </c>
      <c r="B159" s="20" t="s">
        <v>354</v>
      </c>
      <c r="C159" s="21" t="s">
        <v>371</v>
      </c>
      <c r="D159" s="19" t="s">
        <v>372</v>
      </c>
      <c r="E159" s="22">
        <v>62.09</v>
      </c>
      <c r="F159" s="23">
        <v>75.2</v>
      </c>
      <c r="G159" s="22"/>
      <c r="H159" s="24"/>
    </row>
    <row r="160" spans="1:8">
      <c r="A160" s="19" t="s">
        <v>334</v>
      </c>
      <c r="B160" s="20" t="s">
        <v>373</v>
      </c>
      <c r="C160" s="21" t="s">
        <v>374</v>
      </c>
      <c r="D160" s="19" t="s">
        <v>375</v>
      </c>
      <c r="E160" s="22">
        <v>63.75</v>
      </c>
      <c r="F160" s="23">
        <v>69.4</v>
      </c>
      <c r="G160" s="22"/>
      <c r="H160" s="24"/>
    </row>
    <row r="161" spans="1:8">
      <c r="A161" s="19" t="s">
        <v>334</v>
      </c>
      <c r="B161" s="20" t="s">
        <v>373</v>
      </c>
      <c r="C161" s="21" t="s">
        <v>376</v>
      </c>
      <c r="D161" s="19" t="s">
        <v>377</v>
      </c>
      <c r="E161" s="22">
        <v>61.79</v>
      </c>
      <c r="F161" s="23">
        <v>78.2</v>
      </c>
      <c r="G161" s="22"/>
      <c r="H161" s="24"/>
    </row>
    <row r="162" spans="1:8">
      <c r="A162" s="19" t="s">
        <v>334</v>
      </c>
      <c r="B162" s="20" t="s">
        <v>373</v>
      </c>
      <c r="C162" s="21" t="s">
        <v>378</v>
      </c>
      <c r="D162" s="19" t="s">
        <v>379</v>
      </c>
      <c r="E162" s="22">
        <v>61.2</v>
      </c>
      <c r="F162" s="23">
        <v>78.8</v>
      </c>
      <c r="G162" s="22"/>
      <c r="H162" s="24"/>
    </row>
    <row r="163" spans="1:8">
      <c r="A163" s="19" t="s">
        <v>334</v>
      </c>
      <c r="B163" s="20" t="s">
        <v>373</v>
      </c>
      <c r="C163" s="21" t="s">
        <v>380</v>
      </c>
      <c r="D163" s="19" t="s">
        <v>381</v>
      </c>
      <c r="E163" s="22">
        <v>60.33</v>
      </c>
      <c r="F163" s="23">
        <v>75</v>
      </c>
      <c r="G163" s="22"/>
      <c r="H163" s="24"/>
    </row>
    <row r="164" spans="1:8">
      <c r="A164" s="19" t="s">
        <v>334</v>
      </c>
      <c r="B164" s="20" t="s">
        <v>373</v>
      </c>
      <c r="C164" s="21" t="s">
        <v>382</v>
      </c>
      <c r="D164" s="19" t="s">
        <v>383</v>
      </c>
      <c r="E164" s="22">
        <v>59.68</v>
      </c>
      <c r="F164" s="23">
        <v>81</v>
      </c>
      <c r="G164" s="22"/>
      <c r="H164" s="24"/>
    </row>
    <row r="165" spans="1:8">
      <c r="A165" s="19" t="s">
        <v>334</v>
      </c>
      <c r="B165" s="20" t="s">
        <v>373</v>
      </c>
      <c r="C165" s="21" t="s">
        <v>384</v>
      </c>
      <c r="D165" s="19" t="s">
        <v>385</v>
      </c>
      <c r="E165" s="22">
        <v>59.2</v>
      </c>
      <c r="F165" s="23">
        <v>78.2</v>
      </c>
      <c r="G165" s="22"/>
      <c r="H165" s="24"/>
    </row>
    <row r="166" spans="1:8">
      <c r="A166" s="19" t="s">
        <v>334</v>
      </c>
      <c r="B166" s="20" t="s">
        <v>373</v>
      </c>
      <c r="C166" s="21" t="s">
        <v>386</v>
      </c>
      <c r="D166" s="19" t="s">
        <v>387</v>
      </c>
      <c r="E166" s="22">
        <v>59.09</v>
      </c>
      <c r="F166" s="23">
        <v>75.6</v>
      </c>
      <c r="G166" s="22"/>
      <c r="H166" s="24"/>
    </row>
    <row r="167" spans="1:8">
      <c r="A167" s="19" t="s">
        <v>334</v>
      </c>
      <c r="B167" s="20" t="s">
        <v>373</v>
      </c>
      <c r="C167" s="21" t="s">
        <v>388</v>
      </c>
      <c r="D167" s="19" t="s">
        <v>389</v>
      </c>
      <c r="E167" s="22">
        <v>57.98</v>
      </c>
      <c r="F167" s="23">
        <v>77.2</v>
      </c>
      <c r="G167" s="22"/>
      <c r="H167" s="24"/>
    </row>
    <row r="168" spans="1:8">
      <c r="A168" s="19" t="s">
        <v>334</v>
      </c>
      <c r="B168" s="20" t="s">
        <v>390</v>
      </c>
      <c r="C168" s="21" t="s">
        <v>391</v>
      </c>
      <c r="D168" s="19" t="s">
        <v>392</v>
      </c>
      <c r="E168" s="22">
        <v>67.78</v>
      </c>
      <c r="F168" s="23">
        <v>79</v>
      </c>
      <c r="G168" s="22"/>
      <c r="H168" s="24"/>
    </row>
    <row r="169" spans="1:8">
      <c r="A169" s="19" t="s">
        <v>334</v>
      </c>
      <c r="B169" s="20" t="s">
        <v>390</v>
      </c>
      <c r="C169" s="21" t="s">
        <v>393</v>
      </c>
      <c r="D169" s="19" t="s">
        <v>394</v>
      </c>
      <c r="E169" s="22">
        <v>67.62</v>
      </c>
      <c r="F169" s="23">
        <v>75.2</v>
      </c>
      <c r="G169" s="22"/>
      <c r="H169" s="24"/>
    </row>
    <row r="170" spans="1:8">
      <c r="A170" s="19" t="s">
        <v>334</v>
      </c>
      <c r="B170" s="20" t="s">
        <v>390</v>
      </c>
      <c r="C170" s="21" t="s">
        <v>395</v>
      </c>
      <c r="D170" s="19" t="s">
        <v>396</v>
      </c>
      <c r="E170" s="22">
        <v>62.87</v>
      </c>
      <c r="F170" s="23">
        <v>77.2</v>
      </c>
      <c r="G170" s="22"/>
      <c r="H170" s="24"/>
    </row>
    <row r="171" spans="1:8">
      <c r="A171" s="19" t="s">
        <v>334</v>
      </c>
      <c r="B171" s="20" t="s">
        <v>390</v>
      </c>
      <c r="C171" s="21" t="s">
        <v>397</v>
      </c>
      <c r="D171" s="19" t="s">
        <v>398</v>
      </c>
      <c r="E171" s="22">
        <v>62.24</v>
      </c>
      <c r="F171" s="23">
        <v>74.4</v>
      </c>
      <c r="G171" s="22"/>
      <c r="H171" s="24"/>
    </row>
    <row r="172" spans="1:8">
      <c r="A172" s="19" t="s">
        <v>334</v>
      </c>
      <c r="B172" s="20" t="s">
        <v>390</v>
      </c>
      <c r="C172" s="21" t="s">
        <v>399</v>
      </c>
      <c r="D172" s="19" t="s">
        <v>400</v>
      </c>
      <c r="E172" s="22">
        <v>62.02</v>
      </c>
      <c r="F172" s="23">
        <v>80.6</v>
      </c>
      <c r="G172" s="22"/>
      <c r="H172" s="24"/>
    </row>
    <row r="173" spans="1:8">
      <c r="A173" s="19" t="s">
        <v>334</v>
      </c>
      <c r="B173" s="20" t="s">
        <v>390</v>
      </c>
      <c r="C173" s="21" t="s">
        <v>401</v>
      </c>
      <c r="D173" s="19" t="s">
        <v>402</v>
      </c>
      <c r="E173" s="22">
        <v>61.19</v>
      </c>
      <c r="F173" s="23">
        <v>73.4</v>
      </c>
      <c r="G173" s="22"/>
      <c r="H173" s="24"/>
    </row>
    <row r="174" spans="1:8">
      <c r="A174" s="19" t="s">
        <v>334</v>
      </c>
      <c r="B174" s="20" t="s">
        <v>390</v>
      </c>
      <c r="C174" s="21" t="s">
        <v>403</v>
      </c>
      <c r="D174" s="19" t="s">
        <v>404</v>
      </c>
      <c r="E174" s="22">
        <v>61.18</v>
      </c>
      <c r="F174" s="23">
        <v>78.2</v>
      </c>
      <c r="G174" s="22"/>
      <c r="H174" s="24"/>
    </row>
    <row r="175" spans="1:8">
      <c r="A175" s="19" t="s">
        <v>334</v>
      </c>
      <c r="B175" s="20" t="s">
        <v>390</v>
      </c>
      <c r="C175" s="21" t="s">
        <v>405</v>
      </c>
      <c r="D175" s="19" t="s">
        <v>406</v>
      </c>
      <c r="E175" s="22">
        <v>60.42</v>
      </c>
      <c r="F175" s="23">
        <v>81.2</v>
      </c>
      <c r="G175" s="22"/>
      <c r="H175" s="24"/>
    </row>
    <row r="176" spans="1:8">
      <c r="A176" s="19" t="s">
        <v>334</v>
      </c>
      <c r="B176" s="20" t="s">
        <v>390</v>
      </c>
      <c r="C176" s="21" t="s">
        <v>407</v>
      </c>
      <c r="D176" s="19" t="s">
        <v>408</v>
      </c>
      <c r="E176" s="22">
        <v>60.24</v>
      </c>
      <c r="F176" s="23">
        <v>63.8</v>
      </c>
      <c r="G176" s="22"/>
      <c r="H176" s="24"/>
    </row>
    <row r="177" spans="1:8">
      <c r="A177" s="19" t="s">
        <v>334</v>
      </c>
      <c r="B177" s="20" t="s">
        <v>409</v>
      </c>
      <c r="C177" s="21" t="s">
        <v>410</v>
      </c>
      <c r="D177" s="19" t="s">
        <v>411</v>
      </c>
      <c r="E177" s="22">
        <v>71.11</v>
      </c>
      <c r="F177" s="23">
        <v>83</v>
      </c>
      <c r="G177" s="22"/>
      <c r="H177" s="24"/>
    </row>
    <row r="178" spans="1:8">
      <c r="A178" s="19" t="s">
        <v>334</v>
      </c>
      <c r="B178" s="20" t="s">
        <v>409</v>
      </c>
      <c r="C178" s="21" t="s">
        <v>412</v>
      </c>
      <c r="D178" s="19" t="s">
        <v>413</v>
      </c>
      <c r="E178" s="22">
        <v>66.25</v>
      </c>
      <c r="F178" s="23">
        <v>82</v>
      </c>
      <c r="G178" s="22"/>
      <c r="H178" s="24"/>
    </row>
    <row r="179" spans="1:8">
      <c r="A179" s="19" t="s">
        <v>334</v>
      </c>
      <c r="B179" s="20" t="s">
        <v>409</v>
      </c>
      <c r="C179" s="21" t="s">
        <v>414</v>
      </c>
      <c r="D179" s="19" t="s">
        <v>415</v>
      </c>
      <c r="E179" s="22">
        <v>66.17</v>
      </c>
      <c r="F179" s="23">
        <v>85.2</v>
      </c>
      <c r="G179" s="22"/>
      <c r="H179" s="24"/>
    </row>
    <row r="180" spans="1:8">
      <c r="A180" s="19" t="s">
        <v>334</v>
      </c>
      <c r="B180" s="20" t="s">
        <v>409</v>
      </c>
      <c r="C180" s="21" t="s">
        <v>416</v>
      </c>
      <c r="D180" s="19" t="s">
        <v>417</v>
      </c>
      <c r="E180" s="22">
        <v>64.38</v>
      </c>
      <c r="F180" s="23">
        <v>79.4</v>
      </c>
      <c r="G180" s="22"/>
      <c r="H180" s="24"/>
    </row>
    <row r="181" spans="1:8">
      <c r="A181" s="19" t="s">
        <v>334</v>
      </c>
      <c r="B181" s="20" t="s">
        <v>409</v>
      </c>
      <c r="C181" s="21" t="s">
        <v>418</v>
      </c>
      <c r="D181" s="19" t="s">
        <v>419</v>
      </c>
      <c r="E181" s="22">
        <v>63.24</v>
      </c>
      <c r="F181" s="23">
        <v>72.4</v>
      </c>
      <c r="G181" s="22"/>
      <c r="H181" s="24"/>
    </row>
    <row r="182" spans="1:8">
      <c r="A182" s="19" t="s">
        <v>334</v>
      </c>
      <c r="B182" s="20" t="s">
        <v>409</v>
      </c>
      <c r="C182" s="21" t="s">
        <v>420</v>
      </c>
      <c r="D182" s="19" t="s">
        <v>421</v>
      </c>
      <c r="E182" s="22">
        <v>62.63</v>
      </c>
      <c r="F182" s="23">
        <v>85.6</v>
      </c>
      <c r="G182" s="22"/>
      <c r="H182" s="24"/>
    </row>
    <row r="183" spans="1:8">
      <c r="A183" s="19" t="s">
        <v>334</v>
      </c>
      <c r="B183" s="20" t="s">
        <v>409</v>
      </c>
      <c r="C183" s="21" t="s">
        <v>422</v>
      </c>
      <c r="D183" s="19" t="s">
        <v>423</v>
      </c>
      <c r="E183" s="22">
        <v>61.73</v>
      </c>
      <c r="F183" s="23">
        <v>84.8</v>
      </c>
      <c r="G183" s="22"/>
      <c r="H183" s="24"/>
    </row>
    <row r="184" spans="1:8">
      <c r="A184" s="19" t="s">
        <v>334</v>
      </c>
      <c r="B184" s="20" t="s">
        <v>409</v>
      </c>
      <c r="C184" s="21" t="s">
        <v>424</v>
      </c>
      <c r="D184" s="19" t="s">
        <v>425</v>
      </c>
      <c r="E184" s="22">
        <v>61.31</v>
      </c>
      <c r="F184" s="23">
        <v>77.6</v>
      </c>
      <c r="G184" s="22"/>
      <c r="H184" s="24"/>
    </row>
    <row r="185" spans="1:8">
      <c r="A185" s="19" t="s">
        <v>334</v>
      </c>
      <c r="B185" s="20" t="s">
        <v>409</v>
      </c>
      <c r="C185" s="21" t="s">
        <v>426</v>
      </c>
      <c r="D185" s="19" t="s">
        <v>427</v>
      </c>
      <c r="E185" s="22">
        <v>60.16</v>
      </c>
      <c r="F185" s="23">
        <v>82.2</v>
      </c>
      <c r="G185" s="22"/>
      <c r="H185" s="24"/>
    </row>
    <row r="186" spans="1:8">
      <c r="A186" s="19" t="s">
        <v>334</v>
      </c>
      <c r="B186" s="20" t="s">
        <v>409</v>
      </c>
      <c r="C186" s="21" t="s">
        <v>428</v>
      </c>
      <c r="D186" s="19" t="s">
        <v>429</v>
      </c>
      <c r="E186" s="22">
        <v>59.73</v>
      </c>
      <c r="F186" s="23">
        <v>75.9</v>
      </c>
      <c r="G186" s="22"/>
      <c r="H186" s="24"/>
    </row>
    <row r="187" spans="1:8">
      <c r="A187" s="19" t="s">
        <v>334</v>
      </c>
      <c r="B187" s="29" t="s">
        <v>409</v>
      </c>
      <c r="C187" s="29" t="s">
        <v>430</v>
      </c>
      <c r="D187" s="30" t="s">
        <v>431</v>
      </c>
      <c r="E187" s="29">
        <v>59.54</v>
      </c>
      <c r="F187" s="31">
        <v>78.4</v>
      </c>
      <c r="G187" s="29"/>
      <c r="H187" s="32"/>
    </row>
    <row r="188" spans="1:8">
      <c r="A188" s="19" t="s">
        <v>334</v>
      </c>
      <c r="B188" s="29" t="s">
        <v>409</v>
      </c>
      <c r="C188" s="29" t="s">
        <v>432</v>
      </c>
      <c r="D188" s="30" t="s">
        <v>433</v>
      </c>
      <c r="E188" s="29">
        <v>59.42</v>
      </c>
      <c r="F188" s="31">
        <v>56.4</v>
      </c>
      <c r="G188" s="29"/>
      <c r="H188" s="32"/>
    </row>
    <row r="189" spans="1:8">
      <c r="A189" s="19" t="s">
        <v>334</v>
      </c>
      <c r="B189" s="29" t="s">
        <v>409</v>
      </c>
      <c r="C189" s="29" t="s">
        <v>434</v>
      </c>
      <c r="D189" s="30" t="s">
        <v>435</v>
      </c>
      <c r="E189" s="29">
        <v>59.42</v>
      </c>
      <c r="F189" s="31">
        <v>76.4</v>
      </c>
      <c r="G189" s="29"/>
      <c r="H189" s="32"/>
    </row>
    <row r="190" spans="1:8">
      <c r="A190" s="19" t="s">
        <v>334</v>
      </c>
      <c r="B190" s="20" t="s">
        <v>436</v>
      </c>
      <c r="C190" s="21" t="s">
        <v>437</v>
      </c>
      <c r="D190" s="19" t="s">
        <v>438</v>
      </c>
      <c r="E190" s="22">
        <v>70.54</v>
      </c>
      <c r="F190" s="23">
        <v>79.6</v>
      </c>
      <c r="G190" s="22"/>
      <c r="H190" s="24"/>
    </row>
    <row r="191" spans="1:8">
      <c r="A191" s="19" t="s">
        <v>334</v>
      </c>
      <c r="B191" s="20" t="s">
        <v>436</v>
      </c>
      <c r="C191" s="21" t="s">
        <v>439</v>
      </c>
      <c r="D191" s="19" t="s">
        <v>440</v>
      </c>
      <c r="E191" s="22">
        <v>68.59</v>
      </c>
      <c r="F191" s="23">
        <v>79.4</v>
      </c>
      <c r="G191" s="22"/>
      <c r="H191" s="24"/>
    </row>
    <row r="192" spans="1:8">
      <c r="A192" s="19" t="s">
        <v>334</v>
      </c>
      <c r="B192" s="20" t="s">
        <v>436</v>
      </c>
      <c r="C192" s="21" t="s">
        <v>441</v>
      </c>
      <c r="D192" s="19" t="s">
        <v>442</v>
      </c>
      <c r="E192" s="22">
        <v>65.57</v>
      </c>
      <c r="F192" s="23">
        <v>72.2</v>
      </c>
      <c r="G192" s="22"/>
      <c r="H192" s="24"/>
    </row>
    <row r="193" s="13" customFormat="1" spans="1:8">
      <c r="A193" s="33" t="s">
        <v>334</v>
      </c>
      <c r="B193" s="34" t="s">
        <v>436</v>
      </c>
      <c r="C193" s="35" t="s">
        <v>443</v>
      </c>
      <c r="D193" s="33" t="s">
        <v>444</v>
      </c>
      <c r="E193" s="36">
        <v>65.5</v>
      </c>
      <c r="F193" s="37"/>
      <c r="G193" s="36"/>
      <c r="H193" s="38" t="s">
        <v>190</v>
      </c>
    </row>
    <row r="194" spans="1:8">
      <c r="A194" s="19" t="s">
        <v>334</v>
      </c>
      <c r="B194" s="20" t="s">
        <v>436</v>
      </c>
      <c r="C194" s="21" t="s">
        <v>445</v>
      </c>
      <c r="D194" s="19" t="s">
        <v>446</v>
      </c>
      <c r="E194" s="22">
        <v>65.36</v>
      </c>
      <c r="F194" s="23">
        <v>86.4</v>
      </c>
      <c r="G194" s="22"/>
      <c r="H194" s="24"/>
    </row>
    <row r="195" spans="1:8">
      <c r="A195" s="19" t="s">
        <v>334</v>
      </c>
      <c r="B195" s="20" t="s">
        <v>436</v>
      </c>
      <c r="C195" s="21" t="s">
        <v>447</v>
      </c>
      <c r="D195" s="19" t="s">
        <v>448</v>
      </c>
      <c r="E195" s="22">
        <v>64.45</v>
      </c>
      <c r="F195" s="23">
        <v>71.6</v>
      </c>
      <c r="G195" s="22"/>
      <c r="H195" s="24"/>
    </row>
    <row r="196" spans="1:8">
      <c r="A196" s="19" t="s">
        <v>334</v>
      </c>
      <c r="B196" s="20" t="s">
        <v>436</v>
      </c>
      <c r="C196" s="21" t="s">
        <v>449</v>
      </c>
      <c r="D196" s="19" t="s">
        <v>450</v>
      </c>
      <c r="E196" s="22">
        <v>64.38</v>
      </c>
      <c r="F196" s="23">
        <v>73.8</v>
      </c>
      <c r="G196" s="22"/>
      <c r="H196" s="24"/>
    </row>
    <row r="197" spans="1:8">
      <c r="A197" s="19" t="s">
        <v>334</v>
      </c>
      <c r="B197" s="20" t="s">
        <v>436</v>
      </c>
      <c r="C197" s="21" t="s">
        <v>451</v>
      </c>
      <c r="D197" s="19" t="s">
        <v>452</v>
      </c>
      <c r="E197" s="22">
        <v>64.11</v>
      </c>
      <c r="F197" s="23">
        <v>77</v>
      </c>
      <c r="G197" s="22"/>
      <c r="H197" s="24"/>
    </row>
    <row r="198" spans="1:8">
      <c r="A198" s="19" t="s">
        <v>334</v>
      </c>
      <c r="B198" s="20" t="s">
        <v>436</v>
      </c>
      <c r="C198" s="21" t="s">
        <v>453</v>
      </c>
      <c r="D198" s="19" t="s">
        <v>454</v>
      </c>
      <c r="E198" s="22">
        <v>63.89</v>
      </c>
      <c r="F198" s="23">
        <v>73.2</v>
      </c>
      <c r="G198" s="22"/>
      <c r="H198" s="24"/>
    </row>
    <row r="199" spans="1:8">
      <c r="A199" s="19" t="s">
        <v>334</v>
      </c>
      <c r="B199" s="20" t="s">
        <v>436</v>
      </c>
      <c r="C199" s="21" t="s">
        <v>455</v>
      </c>
      <c r="D199" s="19" t="s">
        <v>456</v>
      </c>
      <c r="E199" s="22">
        <v>63.65</v>
      </c>
      <c r="F199" s="23">
        <v>71.8</v>
      </c>
      <c r="G199" s="22"/>
      <c r="H199" s="24"/>
    </row>
    <row r="200" spans="1:8">
      <c r="A200" s="19" t="s">
        <v>334</v>
      </c>
      <c r="B200" s="20" t="s">
        <v>436</v>
      </c>
      <c r="C200" s="21" t="s">
        <v>457</v>
      </c>
      <c r="D200" s="19" t="s">
        <v>458</v>
      </c>
      <c r="E200" s="22">
        <v>63.48</v>
      </c>
      <c r="F200" s="23">
        <v>84.4</v>
      </c>
      <c r="G200" s="22"/>
      <c r="H200" s="24"/>
    </row>
    <row r="201" s="13" customFormat="1" spans="1:8">
      <c r="A201" s="33" t="s">
        <v>334</v>
      </c>
      <c r="B201" s="34" t="s">
        <v>436</v>
      </c>
      <c r="C201" s="35" t="s">
        <v>459</v>
      </c>
      <c r="D201" s="33" t="s">
        <v>460</v>
      </c>
      <c r="E201" s="36">
        <v>63.15</v>
      </c>
      <c r="F201" s="37"/>
      <c r="G201" s="36"/>
      <c r="H201" s="38" t="s">
        <v>190</v>
      </c>
    </row>
    <row r="202" spans="1:8">
      <c r="A202" s="19" t="s">
        <v>334</v>
      </c>
      <c r="B202" s="20" t="s">
        <v>436</v>
      </c>
      <c r="C202" s="21" t="s">
        <v>461</v>
      </c>
      <c r="D202" s="19" t="s">
        <v>462</v>
      </c>
      <c r="E202" s="22">
        <v>63.06</v>
      </c>
      <c r="F202" s="23">
        <v>80.6</v>
      </c>
      <c r="G202" s="22"/>
      <c r="H202" s="24"/>
    </row>
    <row r="203" spans="1:8">
      <c r="A203" s="19" t="s">
        <v>334</v>
      </c>
      <c r="B203" s="20" t="s">
        <v>436</v>
      </c>
      <c r="C203" s="21" t="s">
        <v>463</v>
      </c>
      <c r="D203" s="19" t="s">
        <v>464</v>
      </c>
      <c r="E203" s="22">
        <v>62.54</v>
      </c>
      <c r="F203" s="23">
        <v>74.6</v>
      </c>
      <c r="G203" s="22"/>
      <c r="H203" s="24"/>
    </row>
    <row r="204" spans="1:8">
      <c r="A204" s="19" t="s">
        <v>334</v>
      </c>
      <c r="B204" s="20" t="s">
        <v>436</v>
      </c>
      <c r="C204" s="21" t="s">
        <v>465</v>
      </c>
      <c r="D204" s="19" t="s">
        <v>466</v>
      </c>
      <c r="E204" s="22">
        <v>62.38</v>
      </c>
      <c r="F204" s="23">
        <v>69</v>
      </c>
      <c r="G204" s="22"/>
      <c r="H204" s="24"/>
    </row>
    <row r="205" spans="1:8">
      <c r="A205" s="19" t="s">
        <v>334</v>
      </c>
      <c r="B205" s="20" t="s">
        <v>467</v>
      </c>
      <c r="C205" s="21" t="s">
        <v>468</v>
      </c>
      <c r="D205" s="19" t="s">
        <v>469</v>
      </c>
      <c r="E205" s="22">
        <v>62.39</v>
      </c>
      <c r="F205" s="23">
        <v>79.6</v>
      </c>
      <c r="G205" s="22"/>
      <c r="H205" s="24"/>
    </row>
    <row r="206" spans="1:8">
      <c r="A206" s="19" t="s">
        <v>334</v>
      </c>
      <c r="B206" s="20" t="s">
        <v>467</v>
      </c>
      <c r="C206" s="21" t="s">
        <v>470</v>
      </c>
      <c r="D206" s="19" t="s">
        <v>471</v>
      </c>
      <c r="E206" s="22">
        <v>61.67</v>
      </c>
      <c r="F206" s="23">
        <v>76.4</v>
      </c>
      <c r="G206" s="22"/>
      <c r="H206" s="24"/>
    </row>
    <row r="207" spans="1:8">
      <c r="A207" s="19" t="s">
        <v>334</v>
      </c>
      <c r="B207" s="20" t="s">
        <v>467</v>
      </c>
      <c r="C207" s="21" t="s">
        <v>472</v>
      </c>
      <c r="D207" s="19" t="s">
        <v>473</v>
      </c>
      <c r="E207" s="22">
        <v>58.8</v>
      </c>
      <c r="F207" s="23">
        <v>75</v>
      </c>
      <c r="G207" s="22"/>
      <c r="H207" s="24"/>
    </row>
    <row r="208" spans="1:8">
      <c r="A208" s="19" t="s">
        <v>334</v>
      </c>
      <c r="B208" s="20" t="s">
        <v>467</v>
      </c>
      <c r="C208" s="21" t="s">
        <v>474</v>
      </c>
      <c r="D208" s="19" t="s">
        <v>475</v>
      </c>
      <c r="E208" s="22">
        <v>58.77</v>
      </c>
      <c r="F208" s="23">
        <v>79.2</v>
      </c>
      <c r="G208" s="22"/>
      <c r="H208" s="24"/>
    </row>
    <row r="209" spans="1:8">
      <c r="A209" s="19" t="s">
        <v>334</v>
      </c>
      <c r="B209" s="20" t="s">
        <v>467</v>
      </c>
      <c r="C209" s="21" t="s">
        <v>476</v>
      </c>
      <c r="D209" s="19" t="s">
        <v>477</v>
      </c>
      <c r="E209" s="22">
        <v>57.79</v>
      </c>
      <c r="F209" s="23">
        <v>70</v>
      </c>
      <c r="G209" s="22"/>
      <c r="H209" s="24"/>
    </row>
    <row r="210" spans="1:8">
      <c r="A210" s="19" t="s">
        <v>334</v>
      </c>
      <c r="B210" s="20" t="s">
        <v>467</v>
      </c>
      <c r="C210" s="21" t="s">
        <v>478</v>
      </c>
      <c r="D210" s="19" t="s">
        <v>479</v>
      </c>
      <c r="E210" s="22">
        <v>57.16</v>
      </c>
      <c r="F210" s="23">
        <v>75</v>
      </c>
      <c r="G210" s="22"/>
      <c r="H210" s="24"/>
    </row>
    <row r="211" spans="1:8">
      <c r="A211" s="19" t="s">
        <v>480</v>
      </c>
      <c r="B211" s="20" t="s">
        <v>481</v>
      </c>
      <c r="C211" s="21" t="s">
        <v>482</v>
      </c>
      <c r="D211" s="19" t="s">
        <v>483</v>
      </c>
      <c r="E211" s="22">
        <v>66.68</v>
      </c>
      <c r="F211" s="23">
        <v>81.1</v>
      </c>
      <c r="G211" s="22"/>
      <c r="H211" s="24"/>
    </row>
    <row r="212" spans="1:8">
      <c r="A212" s="19" t="s">
        <v>480</v>
      </c>
      <c r="B212" s="20" t="s">
        <v>481</v>
      </c>
      <c r="C212" s="21" t="s">
        <v>484</v>
      </c>
      <c r="D212" s="19" t="s">
        <v>485</v>
      </c>
      <c r="E212" s="22">
        <v>63.63</v>
      </c>
      <c r="F212" s="23">
        <v>77.4</v>
      </c>
      <c r="G212" s="22"/>
      <c r="H212" s="24"/>
    </row>
    <row r="213" spans="1:8">
      <c r="A213" s="19" t="s">
        <v>480</v>
      </c>
      <c r="B213" s="20" t="s">
        <v>481</v>
      </c>
      <c r="C213" s="21" t="s">
        <v>486</v>
      </c>
      <c r="D213" s="19" t="s">
        <v>487</v>
      </c>
      <c r="E213" s="22">
        <v>63.37</v>
      </c>
      <c r="F213" s="23">
        <v>72.8</v>
      </c>
      <c r="G213" s="22"/>
      <c r="H213" s="24"/>
    </row>
    <row r="214" spans="1:8">
      <c r="A214" s="19" t="s">
        <v>480</v>
      </c>
      <c r="B214" s="20" t="s">
        <v>481</v>
      </c>
      <c r="C214" s="21" t="s">
        <v>488</v>
      </c>
      <c r="D214" s="19" t="s">
        <v>489</v>
      </c>
      <c r="E214" s="22">
        <v>63.17</v>
      </c>
      <c r="F214" s="23">
        <v>75.8</v>
      </c>
      <c r="G214" s="22"/>
      <c r="H214" s="24"/>
    </row>
    <row r="215" spans="1:8">
      <c r="A215" s="19" t="s">
        <v>480</v>
      </c>
      <c r="B215" s="20" t="s">
        <v>481</v>
      </c>
      <c r="C215" s="21" t="s">
        <v>490</v>
      </c>
      <c r="D215" s="19" t="s">
        <v>491</v>
      </c>
      <c r="E215" s="22">
        <v>62.09</v>
      </c>
      <c r="F215" s="23">
        <v>80.8</v>
      </c>
      <c r="G215" s="22"/>
      <c r="H215" s="24"/>
    </row>
    <row r="216" spans="1:8">
      <c r="A216" s="19" t="s">
        <v>480</v>
      </c>
      <c r="B216" s="20" t="s">
        <v>481</v>
      </c>
      <c r="C216" s="21" t="s">
        <v>492</v>
      </c>
      <c r="D216" s="19" t="s">
        <v>493</v>
      </c>
      <c r="E216" s="22">
        <v>61.31</v>
      </c>
      <c r="F216" s="23">
        <v>72.9</v>
      </c>
      <c r="G216" s="22"/>
      <c r="H216" s="24"/>
    </row>
    <row r="217" spans="1:8">
      <c r="A217" s="19" t="s">
        <v>480</v>
      </c>
      <c r="B217" s="20" t="s">
        <v>481</v>
      </c>
      <c r="C217" s="21" t="s">
        <v>494</v>
      </c>
      <c r="D217" s="19" t="s">
        <v>495</v>
      </c>
      <c r="E217" s="22">
        <v>60.86</v>
      </c>
      <c r="F217" s="23">
        <v>82.3</v>
      </c>
      <c r="G217" s="22"/>
      <c r="H217" s="24"/>
    </row>
    <row r="218" spans="1:8">
      <c r="A218" s="19" t="s">
        <v>480</v>
      </c>
      <c r="B218" s="20" t="s">
        <v>481</v>
      </c>
      <c r="C218" s="21" t="s">
        <v>496</v>
      </c>
      <c r="D218" s="19" t="s">
        <v>497</v>
      </c>
      <c r="E218" s="22">
        <v>59.55</v>
      </c>
      <c r="F218" s="23">
        <v>68</v>
      </c>
      <c r="G218" s="22"/>
      <c r="H218" s="24"/>
    </row>
    <row r="219" spans="1:8">
      <c r="A219" s="19" t="s">
        <v>480</v>
      </c>
      <c r="B219" s="20" t="s">
        <v>481</v>
      </c>
      <c r="C219" s="21" t="s">
        <v>498</v>
      </c>
      <c r="D219" s="19" t="s">
        <v>499</v>
      </c>
      <c r="E219" s="22">
        <v>59.4</v>
      </c>
      <c r="F219" s="23">
        <v>73.1</v>
      </c>
      <c r="G219" s="22"/>
      <c r="H219" s="24"/>
    </row>
    <row r="220" spans="1:8">
      <c r="A220" s="19" t="s">
        <v>480</v>
      </c>
      <c r="B220" s="20" t="s">
        <v>481</v>
      </c>
      <c r="C220" s="21" t="s">
        <v>500</v>
      </c>
      <c r="D220" s="19" t="s">
        <v>501</v>
      </c>
      <c r="E220" s="22">
        <v>59.38</v>
      </c>
      <c r="F220" s="23">
        <v>65.8</v>
      </c>
      <c r="G220" s="22"/>
      <c r="H220" s="24"/>
    </row>
    <row r="221" spans="1:8">
      <c r="A221" s="19" t="s">
        <v>480</v>
      </c>
      <c r="B221" s="20" t="s">
        <v>481</v>
      </c>
      <c r="C221" s="21" t="s">
        <v>502</v>
      </c>
      <c r="D221" s="19" t="s">
        <v>503</v>
      </c>
      <c r="E221" s="22">
        <v>59.22</v>
      </c>
      <c r="F221" s="23">
        <v>83.8</v>
      </c>
      <c r="G221" s="22"/>
      <c r="H221" s="24"/>
    </row>
    <row r="222" spans="1:8">
      <c r="A222" s="19" t="s">
        <v>480</v>
      </c>
      <c r="B222" s="29" t="s">
        <v>481</v>
      </c>
      <c r="C222" s="29" t="s">
        <v>504</v>
      </c>
      <c r="D222" s="30" t="s">
        <v>505</v>
      </c>
      <c r="E222" s="29">
        <v>59.12</v>
      </c>
      <c r="F222" s="31">
        <v>84.6</v>
      </c>
      <c r="G222" s="29"/>
      <c r="H222" s="32"/>
    </row>
    <row r="223" spans="1:8">
      <c r="A223" s="19" t="s">
        <v>480</v>
      </c>
      <c r="B223" s="20" t="s">
        <v>506</v>
      </c>
      <c r="C223" s="21" t="s">
        <v>507</v>
      </c>
      <c r="D223" s="19" t="s">
        <v>508</v>
      </c>
      <c r="E223" s="22">
        <v>61.09</v>
      </c>
      <c r="F223" s="23">
        <v>76.8</v>
      </c>
      <c r="G223" s="22"/>
      <c r="H223" s="24"/>
    </row>
    <row r="224" spans="1:8">
      <c r="A224" s="19" t="s">
        <v>480</v>
      </c>
      <c r="B224" s="20" t="s">
        <v>506</v>
      </c>
      <c r="C224" s="21" t="s">
        <v>509</v>
      </c>
      <c r="D224" s="19" t="s">
        <v>510</v>
      </c>
      <c r="E224" s="22">
        <v>58.81</v>
      </c>
      <c r="F224" s="23">
        <v>83.4</v>
      </c>
      <c r="G224" s="22"/>
      <c r="H224" s="24"/>
    </row>
    <row r="225" spans="1:8">
      <c r="A225" s="19" t="s">
        <v>480</v>
      </c>
      <c r="B225" s="20" t="s">
        <v>506</v>
      </c>
      <c r="C225" s="21" t="s">
        <v>511</v>
      </c>
      <c r="D225" s="19" t="s">
        <v>512</v>
      </c>
      <c r="E225" s="22">
        <v>58.07</v>
      </c>
      <c r="F225" s="23">
        <v>77.8</v>
      </c>
      <c r="G225" s="22"/>
      <c r="H225" s="24"/>
    </row>
    <row r="226" spans="1:8">
      <c r="A226" s="19" t="s">
        <v>480</v>
      </c>
      <c r="B226" s="20" t="s">
        <v>506</v>
      </c>
      <c r="C226" s="21" t="s">
        <v>513</v>
      </c>
      <c r="D226" s="19" t="s">
        <v>514</v>
      </c>
      <c r="E226" s="22">
        <v>57.5</v>
      </c>
      <c r="F226" s="23">
        <v>66</v>
      </c>
      <c r="G226" s="22"/>
      <c r="H226" s="24"/>
    </row>
    <row r="227" spans="1:8">
      <c r="A227" s="19" t="s">
        <v>480</v>
      </c>
      <c r="B227" s="20" t="s">
        <v>506</v>
      </c>
      <c r="C227" s="21" t="s">
        <v>515</v>
      </c>
      <c r="D227" s="19" t="s">
        <v>516</v>
      </c>
      <c r="E227" s="22">
        <v>57.43</v>
      </c>
      <c r="F227" s="23">
        <v>85.2</v>
      </c>
      <c r="G227" s="22"/>
      <c r="H227" s="24"/>
    </row>
    <row r="228" spans="1:8">
      <c r="A228" s="19" t="s">
        <v>480</v>
      </c>
      <c r="B228" s="20" t="s">
        <v>506</v>
      </c>
      <c r="C228" s="21" t="s">
        <v>517</v>
      </c>
      <c r="D228" s="19" t="s">
        <v>518</v>
      </c>
      <c r="E228" s="22">
        <v>57.07</v>
      </c>
      <c r="F228" s="23">
        <v>74</v>
      </c>
      <c r="G228" s="22"/>
      <c r="H228" s="24"/>
    </row>
    <row r="229" spans="1:8">
      <c r="A229" s="19" t="s">
        <v>480</v>
      </c>
      <c r="B229" s="20" t="s">
        <v>519</v>
      </c>
      <c r="C229" s="21" t="s">
        <v>520</v>
      </c>
      <c r="D229" s="19" t="s">
        <v>521</v>
      </c>
      <c r="E229" s="22">
        <v>60.92</v>
      </c>
      <c r="F229" s="23">
        <v>80.4</v>
      </c>
      <c r="G229" s="22"/>
      <c r="H229" s="24"/>
    </row>
    <row r="230" spans="1:8">
      <c r="A230" s="19" t="s">
        <v>480</v>
      </c>
      <c r="B230" s="20" t="s">
        <v>519</v>
      </c>
      <c r="C230" s="21" t="s">
        <v>522</v>
      </c>
      <c r="D230" s="19" t="s">
        <v>523</v>
      </c>
      <c r="E230" s="22">
        <v>59.8</v>
      </c>
      <c r="F230" s="23">
        <v>79</v>
      </c>
      <c r="G230" s="22"/>
      <c r="H230" s="24"/>
    </row>
    <row r="231" spans="1:8">
      <c r="A231" s="19" t="s">
        <v>480</v>
      </c>
      <c r="B231" s="20" t="s">
        <v>519</v>
      </c>
      <c r="C231" s="21" t="s">
        <v>524</v>
      </c>
      <c r="D231" s="19" t="s">
        <v>525</v>
      </c>
      <c r="E231" s="22">
        <v>59.47</v>
      </c>
      <c r="F231" s="23">
        <v>80.4</v>
      </c>
      <c r="G231" s="22"/>
      <c r="H231" s="24"/>
    </row>
    <row r="232" spans="1:8">
      <c r="A232" s="19" t="s">
        <v>480</v>
      </c>
      <c r="B232" s="20" t="s">
        <v>519</v>
      </c>
      <c r="C232" s="21" t="s">
        <v>526</v>
      </c>
      <c r="D232" s="19" t="s">
        <v>527</v>
      </c>
      <c r="E232" s="22">
        <v>58.43</v>
      </c>
      <c r="F232" s="23">
        <v>77.8</v>
      </c>
      <c r="G232" s="22"/>
      <c r="H232" s="24"/>
    </row>
    <row r="233" spans="1:8">
      <c r="A233" s="19" t="s">
        <v>480</v>
      </c>
      <c r="B233" s="20" t="s">
        <v>519</v>
      </c>
      <c r="C233" s="21" t="s">
        <v>528</v>
      </c>
      <c r="D233" s="19" t="s">
        <v>529</v>
      </c>
      <c r="E233" s="22">
        <v>57.4</v>
      </c>
      <c r="F233" s="23">
        <v>78.8</v>
      </c>
      <c r="G233" s="22"/>
      <c r="H233" s="24"/>
    </row>
    <row r="234" spans="1:8">
      <c r="A234" s="19" t="s">
        <v>480</v>
      </c>
      <c r="B234" s="20" t="s">
        <v>519</v>
      </c>
      <c r="C234" s="21" t="s">
        <v>530</v>
      </c>
      <c r="D234" s="19" t="s">
        <v>531</v>
      </c>
      <c r="E234" s="22">
        <v>55.39</v>
      </c>
      <c r="F234" s="23">
        <v>72.4</v>
      </c>
      <c r="G234" s="22"/>
      <c r="H234" s="24"/>
    </row>
    <row r="235" spans="1:8">
      <c r="A235" s="19" t="s">
        <v>532</v>
      </c>
      <c r="B235" s="20" t="s">
        <v>533</v>
      </c>
      <c r="C235" s="21" t="s">
        <v>534</v>
      </c>
      <c r="D235" s="19" t="s">
        <v>535</v>
      </c>
      <c r="E235" s="22">
        <v>53.97</v>
      </c>
      <c r="F235" s="23">
        <v>79.2</v>
      </c>
      <c r="G235" s="22"/>
      <c r="H235" s="24"/>
    </row>
    <row r="236" spans="1:8">
      <c r="A236" s="19" t="s">
        <v>532</v>
      </c>
      <c r="B236" s="20" t="s">
        <v>533</v>
      </c>
      <c r="C236" s="21" t="s">
        <v>536</v>
      </c>
      <c r="D236" s="19" t="s">
        <v>537</v>
      </c>
      <c r="E236" s="22">
        <v>53.88</v>
      </c>
      <c r="F236" s="23">
        <v>77.6</v>
      </c>
      <c r="G236" s="22"/>
      <c r="H236" s="24"/>
    </row>
    <row r="237" spans="1:8">
      <c r="A237" s="19" t="s">
        <v>532</v>
      </c>
      <c r="B237" s="20" t="s">
        <v>533</v>
      </c>
      <c r="C237" s="21" t="s">
        <v>538</v>
      </c>
      <c r="D237" s="19" t="s">
        <v>539</v>
      </c>
      <c r="E237" s="22">
        <v>50.68</v>
      </c>
      <c r="F237" s="23">
        <v>83.6</v>
      </c>
      <c r="G237" s="22"/>
      <c r="H237" s="24"/>
    </row>
    <row r="238" spans="1:8">
      <c r="A238" s="19" t="s">
        <v>532</v>
      </c>
      <c r="B238" s="20" t="s">
        <v>533</v>
      </c>
      <c r="C238" s="21" t="s">
        <v>540</v>
      </c>
      <c r="D238" s="19" t="s">
        <v>541</v>
      </c>
      <c r="E238" s="22">
        <v>48.06</v>
      </c>
      <c r="F238" s="23">
        <v>73</v>
      </c>
      <c r="G238" s="22"/>
      <c r="H238" s="24"/>
    </row>
  </sheetData>
  <mergeCells count="2">
    <mergeCell ref="A2:H2"/>
    <mergeCell ref="A3:H3"/>
  </mergeCells>
  <conditionalFormatting sqref="C36">
    <cfRule type="duplicateValues" dxfId="0" priority="59"/>
  </conditionalFormatting>
  <conditionalFormatting sqref="C37">
    <cfRule type="duplicateValues" dxfId="0" priority="58"/>
  </conditionalFormatting>
  <conditionalFormatting sqref="C51">
    <cfRule type="duplicateValues" dxfId="0" priority="56"/>
  </conditionalFormatting>
  <conditionalFormatting sqref="C80">
    <cfRule type="duplicateValues" dxfId="0" priority="55"/>
  </conditionalFormatting>
  <conditionalFormatting sqref="C106">
    <cfRule type="duplicateValues" dxfId="0" priority="54"/>
  </conditionalFormatting>
  <conditionalFormatting sqref="C112">
    <cfRule type="duplicateValues" dxfId="0" priority="53"/>
  </conditionalFormatting>
  <conditionalFormatting sqref="C121">
    <cfRule type="duplicateValues" dxfId="0" priority="52"/>
  </conditionalFormatting>
  <conditionalFormatting sqref="C187">
    <cfRule type="duplicateValues" dxfId="0" priority="51"/>
  </conditionalFormatting>
  <conditionalFormatting sqref="C222">
    <cfRule type="duplicateValues" dxfId="0" priority="49"/>
  </conditionalFormatting>
  <conditionalFormatting sqref="C38:C39">
    <cfRule type="duplicateValues" dxfId="0" priority="57"/>
  </conditionalFormatting>
  <conditionalFormatting sqref="C188:C189">
    <cfRule type="duplicateValues" dxfId="0" priority="50"/>
  </conditionalFormatting>
  <conditionalFormatting sqref="C6:C35 C52:C79 C223:C238 C190:C221 C107:C111 C113:C120 C122:C186 C81:C105 C40:C50">
    <cfRule type="duplicateValues" dxfId="0" priority="79"/>
  </conditionalFormatting>
  <pageMargins left="0.118055555555556" right="0.118055555555556" top="1" bottom="1" header="0.5" footer="0.5"/>
  <pageSetup paperSize="9" orientation="landscape" cellComments="asDisplayed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8"/>
  <sheetViews>
    <sheetView topLeftCell="A139" workbookViewId="0">
      <selection activeCell="L141" sqref="L141"/>
    </sheetView>
  </sheetViews>
  <sheetFormatPr defaultColWidth="8.88888888888889" defaultRowHeight="14.4" outlineLevelCol="7"/>
  <cols>
    <col min="1" max="1" width="50.4444444444444" style="4" customWidth="1"/>
    <col min="2" max="2" width="9.33333333333333" style="2" customWidth="1"/>
    <col min="3" max="3" width="12" style="2" customWidth="1"/>
    <col min="4" max="4" width="6.88888888888889" style="4" customWidth="1"/>
    <col min="5" max="7" width="9.66666666666667" style="14" customWidth="1"/>
    <col min="8" max="8" width="14.8888888888889" style="2" customWidth="1"/>
    <col min="9" max="16384" width="8.88888888888889" style="2"/>
  </cols>
  <sheetData>
    <row r="1" s="2" customFormat="1" spans="1:7">
      <c r="A1" s="4"/>
      <c r="D1" s="4"/>
      <c r="E1" s="14"/>
      <c r="F1" s="14"/>
      <c r="G1" s="14"/>
    </row>
    <row r="2" s="2" customFormat="1" ht="21.6" spans="1:8">
      <c r="A2" s="15" t="s">
        <v>0</v>
      </c>
      <c r="B2" s="15"/>
      <c r="C2" s="15"/>
      <c r="D2" s="16"/>
      <c r="E2" s="15"/>
      <c r="F2" s="15"/>
      <c r="G2" s="15"/>
      <c r="H2" s="15"/>
    </row>
    <row r="3" s="2" customFormat="1" ht="15.6" spans="1:8">
      <c r="A3" s="7" t="s">
        <v>1</v>
      </c>
      <c r="B3" s="7"/>
      <c r="C3" s="7"/>
      <c r="D3" s="17"/>
      <c r="E3" s="7"/>
      <c r="F3" s="7"/>
      <c r="G3" s="7"/>
      <c r="H3" s="7"/>
    </row>
    <row r="4" s="2" customFormat="1" spans="1:7">
      <c r="A4" s="4"/>
      <c r="D4" s="4"/>
      <c r="E4" s="14"/>
      <c r="F4" s="14"/>
      <c r="G4" s="14"/>
    </row>
    <row r="5" s="2" customFormat="1" spans="1:8">
      <c r="A5" s="8" t="s">
        <v>2</v>
      </c>
      <c r="B5" s="8" t="s">
        <v>3</v>
      </c>
      <c r="C5" s="8" t="s">
        <v>4</v>
      </c>
      <c r="D5" s="18" t="s">
        <v>5</v>
      </c>
      <c r="E5" s="8" t="s">
        <v>6</v>
      </c>
      <c r="F5" s="8" t="s">
        <v>7</v>
      </c>
      <c r="G5" s="8" t="s">
        <v>8</v>
      </c>
      <c r="H5" s="9" t="s">
        <v>9</v>
      </c>
    </row>
    <row r="6" s="2" customFormat="1" spans="1:8">
      <c r="A6" s="19" t="s">
        <v>10</v>
      </c>
      <c r="B6" s="20" t="s">
        <v>11</v>
      </c>
      <c r="C6" s="21" t="s">
        <v>12</v>
      </c>
      <c r="D6" s="19" t="s">
        <v>13</v>
      </c>
      <c r="E6" s="22">
        <v>70.5</v>
      </c>
      <c r="F6" s="23">
        <v>80.3</v>
      </c>
      <c r="G6" s="22">
        <f>SUM(E6,F6)</f>
        <v>150.8</v>
      </c>
      <c r="H6" s="24"/>
    </row>
    <row r="7" s="2" customFormat="1" spans="1:8">
      <c r="A7" s="19" t="s">
        <v>10</v>
      </c>
      <c r="B7" s="20" t="s">
        <v>11</v>
      </c>
      <c r="C7" s="21" t="s">
        <v>14</v>
      </c>
      <c r="D7" s="19" t="s">
        <v>15</v>
      </c>
      <c r="E7" s="22">
        <v>68.2</v>
      </c>
      <c r="F7" s="23">
        <v>87.3</v>
      </c>
      <c r="G7" s="22">
        <f t="shared" ref="G7:G70" si="0">SUM(E7,F7)</f>
        <v>155.5</v>
      </c>
      <c r="H7" s="24"/>
    </row>
    <row r="8" s="2" customFormat="1" spans="1:8">
      <c r="A8" s="19" t="s">
        <v>10</v>
      </c>
      <c r="B8" s="20" t="s">
        <v>11</v>
      </c>
      <c r="C8" s="21" t="s">
        <v>16</v>
      </c>
      <c r="D8" s="19" t="s">
        <v>17</v>
      </c>
      <c r="E8" s="22">
        <v>67.9</v>
      </c>
      <c r="F8" s="23">
        <v>76.9</v>
      </c>
      <c r="G8" s="22">
        <f t="shared" si="0"/>
        <v>144.8</v>
      </c>
      <c r="H8" s="24"/>
    </row>
    <row r="9" s="2" customFormat="1" spans="1:8">
      <c r="A9" s="19" t="s">
        <v>10</v>
      </c>
      <c r="B9" s="20" t="s">
        <v>11</v>
      </c>
      <c r="C9" s="21" t="s">
        <v>18</v>
      </c>
      <c r="D9" s="19" t="s">
        <v>19</v>
      </c>
      <c r="E9" s="22">
        <v>67.1</v>
      </c>
      <c r="F9" s="23">
        <v>85.6</v>
      </c>
      <c r="G9" s="22">
        <f t="shared" si="0"/>
        <v>152.7</v>
      </c>
      <c r="H9" s="24"/>
    </row>
    <row r="10" s="2" customFormat="1" spans="1:8">
      <c r="A10" s="19" t="s">
        <v>10</v>
      </c>
      <c r="B10" s="20" t="s">
        <v>11</v>
      </c>
      <c r="C10" s="21" t="s">
        <v>20</v>
      </c>
      <c r="D10" s="19" t="s">
        <v>21</v>
      </c>
      <c r="E10" s="22">
        <v>67</v>
      </c>
      <c r="F10" s="23">
        <v>83.4</v>
      </c>
      <c r="G10" s="22">
        <f t="shared" si="0"/>
        <v>150.4</v>
      </c>
      <c r="H10" s="24"/>
    </row>
    <row r="11" s="2" customFormat="1" spans="1:8">
      <c r="A11" s="19" t="s">
        <v>10</v>
      </c>
      <c r="B11" s="20" t="s">
        <v>11</v>
      </c>
      <c r="C11" s="21" t="s">
        <v>22</v>
      </c>
      <c r="D11" s="19" t="s">
        <v>23</v>
      </c>
      <c r="E11" s="22">
        <v>66.6</v>
      </c>
      <c r="F11" s="23">
        <v>69.6</v>
      </c>
      <c r="G11" s="22">
        <f t="shared" si="0"/>
        <v>136.2</v>
      </c>
      <c r="H11" s="24"/>
    </row>
    <row r="12" s="2" customFormat="1" spans="1:8">
      <c r="A12" s="19" t="s">
        <v>10</v>
      </c>
      <c r="B12" s="20" t="s">
        <v>11</v>
      </c>
      <c r="C12" s="21" t="s">
        <v>24</v>
      </c>
      <c r="D12" s="19" t="s">
        <v>25</v>
      </c>
      <c r="E12" s="22">
        <v>66.2</v>
      </c>
      <c r="F12" s="23">
        <v>75.5</v>
      </c>
      <c r="G12" s="22">
        <f t="shared" si="0"/>
        <v>141.7</v>
      </c>
      <c r="H12" s="24"/>
    </row>
    <row r="13" s="2" customFormat="1" spans="1:8">
      <c r="A13" s="19" t="s">
        <v>10</v>
      </c>
      <c r="B13" s="20" t="s">
        <v>11</v>
      </c>
      <c r="C13" s="21" t="s">
        <v>26</v>
      </c>
      <c r="D13" s="19" t="s">
        <v>27</v>
      </c>
      <c r="E13" s="22">
        <v>66.05</v>
      </c>
      <c r="F13" s="23">
        <v>74.5</v>
      </c>
      <c r="G13" s="22">
        <f t="shared" si="0"/>
        <v>140.55</v>
      </c>
      <c r="H13" s="24"/>
    </row>
    <row r="14" s="2" customFormat="1" spans="1:8">
      <c r="A14" s="19" t="s">
        <v>10</v>
      </c>
      <c r="B14" s="20" t="s">
        <v>11</v>
      </c>
      <c r="C14" s="21" t="s">
        <v>28</v>
      </c>
      <c r="D14" s="19" t="s">
        <v>29</v>
      </c>
      <c r="E14" s="22">
        <v>65.95</v>
      </c>
      <c r="F14" s="23">
        <v>76.8</v>
      </c>
      <c r="G14" s="22">
        <f t="shared" si="0"/>
        <v>142.75</v>
      </c>
      <c r="H14" s="24"/>
    </row>
    <row r="15" s="2" customFormat="1" spans="1:8">
      <c r="A15" s="19" t="s">
        <v>10</v>
      </c>
      <c r="B15" s="20" t="s">
        <v>11</v>
      </c>
      <c r="C15" s="21" t="s">
        <v>30</v>
      </c>
      <c r="D15" s="19" t="s">
        <v>31</v>
      </c>
      <c r="E15" s="22">
        <v>65.85</v>
      </c>
      <c r="F15" s="23">
        <v>79.1</v>
      </c>
      <c r="G15" s="22">
        <f t="shared" si="0"/>
        <v>144.95</v>
      </c>
      <c r="H15" s="24"/>
    </row>
    <row r="16" s="2" customFormat="1" spans="1:8">
      <c r="A16" s="19" t="s">
        <v>10</v>
      </c>
      <c r="B16" s="20" t="s">
        <v>11</v>
      </c>
      <c r="C16" s="21" t="s">
        <v>32</v>
      </c>
      <c r="D16" s="19" t="s">
        <v>33</v>
      </c>
      <c r="E16" s="22">
        <v>65.85</v>
      </c>
      <c r="F16" s="23">
        <v>82.1</v>
      </c>
      <c r="G16" s="22">
        <f t="shared" si="0"/>
        <v>147.95</v>
      </c>
      <c r="H16" s="24"/>
    </row>
    <row r="17" s="2" customFormat="1" spans="1:8">
      <c r="A17" s="19" t="s">
        <v>10</v>
      </c>
      <c r="B17" s="20" t="s">
        <v>11</v>
      </c>
      <c r="C17" s="21" t="s">
        <v>34</v>
      </c>
      <c r="D17" s="19" t="s">
        <v>35</v>
      </c>
      <c r="E17" s="22">
        <v>65.45</v>
      </c>
      <c r="F17" s="23">
        <v>74.3</v>
      </c>
      <c r="G17" s="22">
        <f t="shared" si="0"/>
        <v>139.75</v>
      </c>
      <c r="H17" s="24"/>
    </row>
    <row r="18" s="2" customFormat="1" spans="1:8">
      <c r="A18" s="19" t="s">
        <v>10</v>
      </c>
      <c r="B18" s="20" t="s">
        <v>11</v>
      </c>
      <c r="C18" s="21" t="s">
        <v>36</v>
      </c>
      <c r="D18" s="19" t="s">
        <v>37</v>
      </c>
      <c r="E18" s="22">
        <v>65.3</v>
      </c>
      <c r="F18" s="23">
        <v>80.9</v>
      </c>
      <c r="G18" s="22">
        <f t="shared" si="0"/>
        <v>146.2</v>
      </c>
      <c r="H18" s="24"/>
    </row>
    <row r="19" s="2" customFormat="1" spans="1:8">
      <c r="A19" s="19" t="s">
        <v>10</v>
      </c>
      <c r="B19" s="20" t="s">
        <v>11</v>
      </c>
      <c r="C19" s="21" t="s">
        <v>38</v>
      </c>
      <c r="D19" s="19" t="s">
        <v>39</v>
      </c>
      <c r="E19" s="22">
        <v>65.15</v>
      </c>
      <c r="F19" s="23">
        <v>74.7</v>
      </c>
      <c r="G19" s="22">
        <f t="shared" si="0"/>
        <v>139.85</v>
      </c>
      <c r="H19" s="24"/>
    </row>
    <row r="20" s="2" customFormat="1" spans="1:8">
      <c r="A20" s="19" t="s">
        <v>10</v>
      </c>
      <c r="B20" s="20" t="s">
        <v>11</v>
      </c>
      <c r="C20" s="21" t="s">
        <v>40</v>
      </c>
      <c r="D20" s="19" t="s">
        <v>41</v>
      </c>
      <c r="E20" s="22">
        <v>65.05</v>
      </c>
      <c r="F20" s="23">
        <v>72.8</v>
      </c>
      <c r="G20" s="22">
        <f t="shared" si="0"/>
        <v>137.85</v>
      </c>
      <c r="H20" s="24"/>
    </row>
    <row r="21" s="2" customFormat="1" spans="1:8">
      <c r="A21" s="19" t="s">
        <v>10</v>
      </c>
      <c r="B21" s="20" t="s">
        <v>11</v>
      </c>
      <c r="C21" s="21" t="s">
        <v>42</v>
      </c>
      <c r="D21" s="19" t="s">
        <v>43</v>
      </c>
      <c r="E21" s="22">
        <v>65</v>
      </c>
      <c r="F21" s="23">
        <v>76.3</v>
      </c>
      <c r="G21" s="22">
        <f t="shared" si="0"/>
        <v>141.3</v>
      </c>
      <c r="H21" s="24"/>
    </row>
    <row r="22" s="12" customFormat="1" spans="1:8">
      <c r="A22" s="25" t="s">
        <v>10</v>
      </c>
      <c r="B22" s="26" t="s">
        <v>11</v>
      </c>
      <c r="C22" s="27" t="s">
        <v>44</v>
      </c>
      <c r="D22" s="25" t="s">
        <v>45</v>
      </c>
      <c r="E22" s="23">
        <v>64.6</v>
      </c>
      <c r="F22" s="23">
        <v>83.1</v>
      </c>
      <c r="G22" s="22">
        <f t="shared" si="0"/>
        <v>147.7</v>
      </c>
      <c r="H22" s="28"/>
    </row>
    <row r="23" s="2" customFormat="1" spans="1:8">
      <c r="A23" s="19" t="s">
        <v>10</v>
      </c>
      <c r="B23" s="20" t="s">
        <v>11</v>
      </c>
      <c r="C23" s="21" t="s">
        <v>46</v>
      </c>
      <c r="D23" s="19" t="s">
        <v>47</v>
      </c>
      <c r="E23" s="23">
        <v>64.55</v>
      </c>
      <c r="F23" s="23">
        <v>78.1</v>
      </c>
      <c r="G23" s="22">
        <f t="shared" si="0"/>
        <v>142.65</v>
      </c>
      <c r="H23" s="24"/>
    </row>
    <row r="24" s="2" customFormat="1" spans="1:8">
      <c r="A24" s="19" t="s">
        <v>10</v>
      </c>
      <c r="B24" s="20" t="s">
        <v>11</v>
      </c>
      <c r="C24" s="21" t="s">
        <v>48</v>
      </c>
      <c r="D24" s="19" t="s">
        <v>49</v>
      </c>
      <c r="E24" s="23">
        <v>64.55</v>
      </c>
      <c r="F24" s="23">
        <v>80.3</v>
      </c>
      <c r="G24" s="22">
        <f t="shared" si="0"/>
        <v>144.85</v>
      </c>
      <c r="H24" s="24"/>
    </row>
    <row r="25" s="2" customFormat="1" spans="1:8">
      <c r="A25" s="19" t="s">
        <v>10</v>
      </c>
      <c r="B25" s="20" t="s">
        <v>50</v>
      </c>
      <c r="C25" s="21" t="s">
        <v>51</v>
      </c>
      <c r="D25" s="19" t="s">
        <v>52</v>
      </c>
      <c r="E25" s="23">
        <v>66.9</v>
      </c>
      <c r="F25" s="23">
        <v>77.2</v>
      </c>
      <c r="G25" s="22">
        <f t="shared" si="0"/>
        <v>144.1</v>
      </c>
      <c r="H25" s="24"/>
    </row>
    <row r="26" s="2" customFormat="1" spans="1:8">
      <c r="A26" s="19" t="s">
        <v>10</v>
      </c>
      <c r="B26" s="20" t="s">
        <v>50</v>
      </c>
      <c r="C26" s="21" t="s">
        <v>53</v>
      </c>
      <c r="D26" s="19" t="s">
        <v>54</v>
      </c>
      <c r="E26" s="23">
        <v>65.5</v>
      </c>
      <c r="F26" s="23">
        <v>85.4</v>
      </c>
      <c r="G26" s="22">
        <f t="shared" si="0"/>
        <v>150.9</v>
      </c>
      <c r="H26" s="24"/>
    </row>
    <row r="27" s="2" customFormat="1" spans="1:8">
      <c r="A27" s="19" t="s">
        <v>10</v>
      </c>
      <c r="B27" s="20" t="s">
        <v>50</v>
      </c>
      <c r="C27" s="21" t="s">
        <v>55</v>
      </c>
      <c r="D27" s="19" t="s">
        <v>56</v>
      </c>
      <c r="E27" s="23">
        <v>65.4</v>
      </c>
      <c r="F27" s="23">
        <v>85.8</v>
      </c>
      <c r="G27" s="22">
        <f t="shared" si="0"/>
        <v>151.2</v>
      </c>
      <c r="H27" s="24"/>
    </row>
    <row r="28" s="2" customFormat="1" spans="1:8">
      <c r="A28" s="19" t="s">
        <v>10</v>
      </c>
      <c r="B28" s="20" t="s">
        <v>50</v>
      </c>
      <c r="C28" s="21" t="s">
        <v>57</v>
      </c>
      <c r="D28" s="19" t="s">
        <v>58</v>
      </c>
      <c r="E28" s="23">
        <v>63.7</v>
      </c>
      <c r="F28" s="23">
        <v>85.4</v>
      </c>
      <c r="G28" s="22">
        <f t="shared" si="0"/>
        <v>149.1</v>
      </c>
      <c r="H28" s="24"/>
    </row>
    <row r="29" s="2" customFormat="1" spans="1:8">
      <c r="A29" s="19" t="s">
        <v>10</v>
      </c>
      <c r="B29" s="20" t="s">
        <v>50</v>
      </c>
      <c r="C29" s="21" t="s">
        <v>59</v>
      </c>
      <c r="D29" s="19" t="s">
        <v>60</v>
      </c>
      <c r="E29" s="23">
        <v>63</v>
      </c>
      <c r="F29" s="23">
        <v>77.2</v>
      </c>
      <c r="G29" s="22">
        <f t="shared" si="0"/>
        <v>140.2</v>
      </c>
      <c r="H29" s="24"/>
    </row>
    <row r="30" s="2" customFormat="1" spans="1:8">
      <c r="A30" s="19" t="s">
        <v>10</v>
      </c>
      <c r="B30" s="20" t="s">
        <v>50</v>
      </c>
      <c r="C30" s="21" t="s">
        <v>61</v>
      </c>
      <c r="D30" s="19" t="s">
        <v>62</v>
      </c>
      <c r="E30" s="22">
        <v>62.7</v>
      </c>
      <c r="F30" s="23">
        <v>81.2</v>
      </c>
      <c r="G30" s="22">
        <f t="shared" si="0"/>
        <v>143.9</v>
      </c>
      <c r="H30" s="24"/>
    </row>
    <row r="31" s="2" customFormat="1" spans="1:8">
      <c r="A31" s="19" t="s">
        <v>10</v>
      </c>
      <c r="B31" s="20" t="s">
        <v>50</v>
      </c>
      <c r="C31" s="21" t="s">
        <v>63</v>
      </c>
      <c r="D31" s="19" t="s">
        <v>64</v>
      </c>
      <c r="E31" s="22">
        <v>62.6</v>
      </c>
      <c r="F31" s="23">
        <v>84.8</v>
      </c>
      <c r="G31" s="22">
        <f t="shared" si="0"/>
        <v>147.4</v>
      </c>
      <c r="H31" s="24"/>
    </row>
    <row r="32" s="2" customFormat="1" spans="1:8">
      <c r="A32" s="19" t="s">
        <v>10</v>
      </c>
      <c r="B32" s="20" t="s">
        <v>50</v>
      </c>
      <c r="C32" s="21" t="s">
        <v>65</v>
      </c>
      <c r="D32" s="19" t="s">
        <v>66</v>
      </c>
      <c r="E32" s="22">
        <v>61.45</v>
      </c>
      <c r="F32" s="23">
        <v>83.6</v>
      </c>
      <c r="G32" s="22">
        <f t="shared" si="0"/>
        <v>145.05</v>
      </c>
      <c r="H32" s="24"/>
    </row>
    <row r="33" s="2" customFormat="1" spans="1:8">
      <c r="A33" s="19" t="s">
        <v>10</v>
      </c>
      <c r="B33" s="20" t="s">
        <v>50</v>
      </c>
      <c r="C33" s="21" t="s">
        <v>67</v>
      </c>
      <c r="D33" s="19" t="s">
        <v>68</v>
      </c>
      <c r="E33" s="22">
        <v>61.25</v>
      </c>
      <c r="F33" s="23">
        <v>79.4</v>
      </c>
      <c r="G33" s="22">
        <f t="shared" si="0"/>
        <v>140.65</v>
      </c>
      <c r="H33" s="24"/>
    </row>
    <row r="34" s="2" customFormat="1" spans="1:8">
      <c r="A34" s="19" t="s">
        <v>10</v>
      </c>
      <c r="B34" s="20" t="s">
        <v>50</v>
      </c>
      <c r="C34" s="21" t="s">
        <v>69</v>
      </c>
      <c r="D34" s="19" t="s">
        <v>70</v>
      </c>
      <c r="E34" s="22">
        <v>60.6</v>
      </c>
      <c r="F34" s="23">
        <v>78.4</v>
      </c>
      <c r="G34" s="22">
        <f t="shared" si="0"/>
        <v>139</v>
      </c>
      <c r="H34" s="24"/>
    </row>
    <row r="35" s="2" customFormat="1" spans="1:8">
      <c r="A35" s="19" t="s">
        <v>10</v>
      </c>
      <c r="B35" s="20" t="s">
        <v>50</v>
      </c>
      <c r="C35" s="21" t="s">
        <v>71</v>
      </c>
      <c r="D35" s="19" t="s">
        <v>72</v>
      </c>
      <c r="E35" s="22">
        <v>60.55</v>
      </c>
      <c r="F35" s="23">
        <v>81</v>
      </c>
      <c r="G35" s="22">
        <f t="shared" si="0"/>
        <v>141.55</v>
      </c>
      <c r="H35" s="24"/>
    </row>
    <row r="36" s="2" customFormat="1" spans="1:8">
      <c r="A36" s="19" t="s">
        <v>10</v>
      </c>
      <c r="B36" s="29" t="s">
        <v>50</v>
      </c>
      <c r="C36" s="29" t="s">
        <v>73</v>
      </c>
      <c r="D36" s="30" t="s">
        <v>74</v>
      </c>
      <c r="E36" s="29">
        <v>60.45</v>
      </c>
      <c r="F36" s="31">
        <v>76.8</v>
      </c>
      <c r="G36" s="22">
        <f t="shared" si="0"/>
        <v>137.25</v>
      </c>
      <c r="H36" s="32"/>
    </row>
    <row r="37" s="2" customFormat="1" spans="1:8">
      <c r="A37" s="19" t="s">
        <v>10</v>
      </c>
      <c r="B37" s="29" t="s">
        <v>50</v>
      </c>
      <c r="C37" s="29" t="s">
        <v>75</v>
      </c>
      <c r="D37" s="30" t="s">
        <v>76</v>
      </c>
      <c r="E37" s="29">
        <v>60.25</v>
      </c>
      <c r="F37" s="31">
        <v>86.6</v>
      </c>
      <c r="G37" s="22">
        <f t="shared" si="0"/>
        <v>146.85</v>
      </c>
      <c r="H37" s="32"/>
    </row>
    <row r="38" s="2" customFormat="1" spans="1:8">
      <c r="A38" s="19" t="s">
        <v>10</v>
      </c>
      <c r="B38" s="29" t="s">
        <v>50</v>
      </c>
      <c r="C38" s="29" t="s">
        <v>77</v>
      </c>
      <c r="D38" s="30" t="s">
        <v>78</v>
      </c>
      <c r="E38" s="29">
        <v>59.95</v>
      </c>
      <c r="F38" s="31">
        <v>82.4</v>
      </c>
      <c r="G38" s="22">
        <f t="shared" si="0"/>
        <v>142.35</v>
      </c>
      <c r="H38" s="32"/>
    </row>
    <row r="39" s="2" customFormat="1" spans="1:8">
      <c r="A39" s="19" t="s">
        <v>10</v>
      </c>
      <c r="B39" s="29" t="s">
        <v>50</v>
      </c>
      <c r="C39" s="29" t="s">
        <v>79</v>
      </c>
      <c r="D39" s="30" t="s">
        <v>80</v>
      </c>
      <c r="E39" s="29">
        <v>59.95</v>
      </c>
      <c r="F39" s="31">
        <v>74.2</v>
      </c>
      <c r="G39" s="22">
        <f t="shared" si="0"/>
        <v>134.15</v>
      </c>
      <c r="H39" s="32"/>
    </row>
    <row r="40" s="2" customFormat="1" spans="1:8">
      <c r="A40" s="19" t="s">
        <v>81</v>
      </c>
      <c r="B40" s="20" t="s">
        <v>82</v>
      </c>
      <c r="C40" s="21" t="s">
        <v>83</v>
      </c>
      <c r="D40" s="19" t="s">
        <v>84</v>
      </c>
      <c r="E40" s="22">
        <v>62.75</v>
      </c>
      <c r="F40" s="23">
        <v>69.2</v>
      </c>
      <c r="G40" s="22">
        <f t="shared" si="0"/>
        <v>131.95</v>
      </c>
      <c r="H40" s="24"/>
    </row>
    <row r="41" s="2" customFormat="1" spans="1:8">
      <c r="A41" s="19" t="s">
        <v>81</v>
      </c>
      <c r="B41" s="20" t="s">
        <v>82</v>
      </c>
      <c r="C41" s="21" t="s">
        <v>85</v>
      </c>
      <c r="D41" s="19" t="s">
        <v>86</v>
      </c>
      <c r="E41" s="22">
        <v>62.6</v>
      </c>
      <c r="F41" s="23">
        <v>85.7</v>
      </c>
      <c r="G41" s="22">
        <f t="shared" si="0"/>
        <v>148.3</v>
      </c>
      <c r="H41" s="24"/>
    </row>
    <row r="42" s="2" customFormat="1" spans="1:8">
      <c r="A42" s="19" t="s">
        <v>81</v>
      </c>
      <c r="B42" s="20" t="s">
        <v>82</v>
      </c>
      <c r="C42" s="21" t="s">
        <v>87</v>
      </c>
      <c r="D42" s="19" t="s">
        <v>88</v>
      </c>
      <c r="E42" s="22">
        <v>62.55</v>
      </c>
      <c r="F42" s="23">
        <v>76.3</v>
      </c>
      <c r="G42" s="22">
        <f t="shared" si="0"/>
        <v>138.85</v>
      </c>
      <c r="H42" s="24"/>
    </row>
    <row r="43" s="2" customFormat="1" spans="1:8">
      <c r="A43" s="19" t="s">
        <v>81</v>
      </c>
      <c r="B43" s="20" t="s">
        <v>82</v>
      </c>
      <c r="C43" s="21" t="s">
        <v>89</v>
      </c>
      <c r="D43" s="19" t="s">
        <v>90</v>
      </c>
      <c r="E43" s="22">
        <v>62.4</v>
      </c>
      <c r="F43" s="23">
        <v>77.3</v>
      </c>
      <c r="G43" s="22">
        <f t="shared" si="0"/>
        <v>139.7</v>
      </c>
      <c r="H43" s="24"/>
    </row>
    <row r="44" s="2" customFormat="1" spans="1:8">
      <c r="A44" s="19" t="s">
        <v>81</v>
      </c>
      <c r="B44" s="20" t="s">
        <v>82</v>
      </c>
      <c r="C44" s="21" t="s">
        <v>91</v>
      </c>
      <c r="D44" s="19" t="s">
        <v>92</v>
      </c>
      <c r="E44" s="22">
        <v>61.5</v>
      </c>
      <c r="F44" s="23">
        <v>75</v>
      </c>
      <c r="G44" s="22">
        <f t="shared" si="0"/>
        <v>136.5</v>
      </c>
      <c r="H44" s="24"/>
    </row>
    <row r="45" s="2" customFormat="1" spans="1:8">
      <c r="A45" s="19" t="s">
        <v>81</v>
      </c>
      <c r="B45" s="20" t="s">
        <v>82</v>
      </c>
      <c r="C45" s="21" t="s">
        <v>93</v>
      </c>
      <c r="D45" s="19" t="s">
        <v>94</v>
      </c>
      <c r="E45" s="22">
        <v>60.8</v>
      </c>
      <c r="F45" s="23">
        <v>77</v>
      </c>
      <c r="G45" s="22">
        <f t="shared" si="0"/>
        <v>137.8</v>
      </c>
      <c r="H45" s="24"/>
    </row>
    <row r="46" s="2" customFormat="1" spans="1:8">
      <c r="A46" s="19" t="s">
        <v>81</v>
      </c>
      <c r="B46" s="20" t="s">
        <v>82</v>
      </c>
      <c r="C46" s="21" t="s">
        <v>95</v>
      </c>
      <c r="D46" s="19" t="s">
        <v>96</v>
      </c>
      <c r="E46" s="22">
        <v>60.25</v>
      </c>
      <c r="F46" s="23">
        <v>70.9</v>
      </c>
      <c r="G46" s="22">
        <f t="shared" si="0"/>
        <v>131.15</v>
      </c>
      <c r="H46" s="24"/>
    </row>
    <row r="47" s="2" customFormat="1" spans="1:8">
      <c r="A47" s="19" t="s">
        <v>81</v>
      </c>
      <c r="B47" s="20" t="s">
        <v>82</v>
      </c>
      <c r="C47" s="21" t="s">
        <v>97</v>
      </c>
      <c r="D47" s="19" t="s">
        <v>98</v>
      </c>
      <c r="E47" s="22">
        <v>60</v>
      </c>
      <c r="F47" s="23">
        <v>84.5</v>
      </c>
      <c r="G47" s="22">
        <f t="shared" si="0"/>
        <v>144.5</v>
      </c>
      <c r="H47" s="24"/>
    </row>
    <row r="48" s="2" customFormat="1" spans="1:8">
      <c r="A48" s="19" t="s">
        <v>81</v>
      </c>
      <c r="B48" s="20" t="s">
        <v>82</v>
      </c>
      <c r="C48" s="21" t="s">
        <v>99</v>
      </c>
      <c r="D48" s="19" t="s">
        <v>100</v>
      </c>
      <c r="E48" s="22">
        <v>59.5</v>
      </c>
      <c r="F48" s="23">
        <v>77.9</v>
      </c>
      <c r="G48" s="22">
        <f t="shared" si="0"/>
        <v>137.4</v>
      </c>
      <c r="H48" s="24"/>
    </row>
    <row r="49" s="2" customFormat="1" spans="1:8">
      <c r="A49" s="19" t="s">
        <v>81</v>
      </c>
      <c r="B49" s="20" t="s">
        <v>101</v>
      </c>
      <c r="C49" s="21" t="s">
        <v>102</v>
      </c>
      <c r="D49" s="19" t="s">
        <v>103</v>
      </c>
      <c r="E49" s="22">
        <v>58.1</v>
      </c>
      <c r="F49" s="23">
        <v>75.5</v>
      </c>
      <c r="G49" s="22">
        <f t="shared" si="0"/>
        <v>133.6</v>
      </c>
      <c r="H49" s="24"/>
    </row>
    <row r="50" s="2" customFormat="1" spans="1:8">
      <c r="A50" s="19" t="s">
        <v>81</v>
      </c>
      <c r="B50" s="20" t="s">
        <v>101</v>
      </c>
      <c r="C50" s="21" t="s">
        <v>104</v>
      </c>
      <c r="D50" s="19" t="s">
        <v>105</v>
      </c>
      <c r="E50" s="22">
        <v>55.5</v>
      </c>
      <c r="F50" s="23">
        <v>78.1</v>
      </c>
      <c r="G50" s="22">
        <f t="shared" si="0"/>
        <v>133.6</v>
      </c>
      <c r="H50" s="24"/>
    </row>
    <row r="51" s="2" customFormat="1" spans="1:8">
      <c r="A51" s="19" t="s">
        <v>81</v>
      </c>
      <c r="B51" s="29" t="s">
        <v>101</v>
      </c>
      <c r="C51" s="29" t="s">
        <v>106</v>
      </c>
      <c r="D51" s="30" t="s">
        <v>107</v>
      </c>
      <c r="E51" s="29">
        <v>51.75</v>
      </c>
      <c r="F51" s="31">
        <v>80.2</v>
      </c>
      <c r="G51" s="22">
        <f t="shared" si="0"/>
        <v>131.95</v>
      </c>
      <c r="H51" s="32"/>
    </row>
    <row r="52" s="2" customFormat="1" spans="1:8">
      <c r="A52" s="19" t="s">
        <v>81</v>
      </c>
      <c r="B52" s="20" t="s">
        <v>108</v>
      </c>
      <c r="C52" s="21" t="s">
        <v>109</v>
      </c>
      <c r="D52" s="19" t="s">
        <v>110</v>
      </c>
      <c r="E52" s="22">
        <v>65.5</v>
      </c>
      <c r="F52" s="23">
        <v>72</v>
      </c>
      <c r="G52" s="22">
        <f t="shared" si="0"/>
        <v>137.5</v>
      </c>
      <c r="H52" s="24"/>
    </row>
    <row r="53" s="2" customFormat="1" spans="1:8">
      <c r="A53" s="19" t="s">
        <v>81</v>
      </c>
      <c r="B53" s="20" t="s">
        <v>108</v>
      </c>
      <c r="C53" s="21" t="s">
        <v>111</v>
      </c>
      <c r="D53" s="19" t="s">
        <v>112</v>
      </c>
      <c r="E53" s="22">
        <v>63</v>
      </c>
      <c r="F53" s="23">
        <v>81.6</v>
      </c>
      <c r="G53" s="22">
        <f t="shared" si="0"/>
        <v>144.6</v>
      </c>
      <c r="H53" s="24"/>
    </row>
    <row r="54" s="2" customFormat="1" spans="1:8">
      <c r="A54" s="19" t="s">
        <v>81</v>
      </c>
      <c r="B54" s="20" t="s">
        <v>108</v>
      </c>
      <c r="C54" s="21" t="s">
        <v>113</v>
      </c>
      <c r="D54" s="19" t="s">
        <v>114</v>
      </c>
      <c r="E54" s="22">
        <v>62.8</v>
      </c>
      <c r="F54" s="23">
        <v>73.2</v>
      </c>
      <c r="G54" s="22">
        <f t="shared" si="0"/>
        <v>136</v>
      </c>
      <c r="H54" s="24"/>
    </row>
    <row r="55" s="2" customFormat="1" spans="1:8">
      <c r="A55" s="19" t="s">
        <v>115</v>
      </c>
      <c r="B55" s="20" t="s">
        <v>116</v>
      </c>
      <c r="C55" s="21" t="s">
        <v>117</v>
      </c>
      <c r="D55" s="19" t="s">
        <v>118</v>
      </c>
      <c r="E55" s="22">
        <v>63.3</v>
      </c>
      <c r="F55" s="23">
        <v>78</v>
      </c>
      <c r="G55" s="22">
        <f t="shared" si="0"/>
        <v>141.3</v>
      </c>
      <c r="H55" s="24"/>
    </row>
    <row r="56" s="2" customFormat="1" spans="1:8">
      <c r="A56" s="19" t="s">
        <v>115</v>
      </c>
      <c r="B56" s="20" t="s">
        <v>116</v>
      </c>
      <c r="C56" s="21" t="s">
        <v>119</v>
      </c>
      <c r="D56" s="19" t="s">
        <v>120</v>
      </c>
      <c r="E56" s="22">
        <v>59.85</v>
      </c>
      <c r="F56" s="23">
        <v>82.6</v>
      </c>
      <c r="G56" s="22">
        <f t="shared" si="0"/>
        <v>142.45</v>
      </c>
      <c r="H56" s="24"/>
    </row>
    <row r="57" s="2" customFormat="1" spans="1:8">
      <c r="A57" s="19" t="s">
        <v>115</v>
      </c>
      <c r="B57" s="20" t="s">
        <v>116</v>
      </c>
      <c r="C57" s="21" t="s">
        <v>121</v>
      </c>
      <c r="D57" s="19" t="s">
        <v>122</v>
      </c>
      <c r="E57" s="22">
        <v>59.8</v>
      </c>
      <c r="F57" s="23">
        <v>79.4</v>
      </c>
      <c r="G57" s="22">
        <f t="shared" si="0"/>
        <v>139.2</v>
      </c>
      <c r="H57" s="24"/>
    </row>
    <row r="58" s="2" customFormat="1" spans="1:8">
      <c r="A58" s="19" t="s">
        <v>115</v>
      </c>
      <c r="B58" s="20" t="s">
        <v>123</v>
      </c>
      <c r="C58" s="21" t="s">
        <v>124</v>
      </c>
      <c r="D58" s="19" t="s">
        <v>125</v>
      </c>
      <c r="E58" s="22">
        <v>69.5</v>
      </c>
      <c r="F58" s="23">
        <v>67.8</v>
      </c>
      <c r="G58" s="22">
        <f t="shared" si="0"/>
        <v>137.3</v>
      </c>
      <c r="H58" s="24"/>
    </row>
    <row r="59" s="2" customFormat="1" spans="1:8">
      <c r="A59" s="19" t="s">
        <v>115</v>
      </c>
      <c r="B59" s="20" t="s">
        <v>123</v>
      </c>
      <c r="C59" s="21" t="s">
        <v>126</v>
      </c>
      <c r="D59" s="19" t="s">
        <v>127</v>
      </c>
      <c r="E59" s="22">
        <v>66.75</v>
      </c>
      <c r="F59" s="23">
        <v>63.4</v>
      </c>
      <c r="G59" s="22">
        <f t="shared" si="0"/>
        <v>130.15</v>
      </c>
      <c r="H59" s="24"/>
    </row>
    <row r="60" s="2" customFormat="1" spans="1:8">
      <c r="A60" s="19" t="s">
        <v>115</v>
      </c>
      <c r="B60" s="20" t="s">
        <v>123</v>
      </c>
      <c r="C60" s="21" t="s">
        <v>128</v>
      </c>
      <c r="D60" s="19" t="s">
        <v>129</v>
      </c>
      <c r="E60" s="22">
        <v>65.6</v>
      </c>
      <c r="F60" s="23">
        <v>77.3</v>
      </c>
      <c r="G60" s="22">
        <f t="shared" si="0"/>
        <v>142.9</v>
      </c>
      <c r="H60" s="24"/>
    </row>
    <row r="61" s="2" customFormat="1" spans="1:8">
      <c r="A61" s="19" t="s">
        <v>130</v>
      </c>
      <c r="B61" s="20" t="s">
        <v>131</v>
      </c>
      <c r="C61" s="21" t="s">
        <v>132</v>
      </c>
      <c r="D61" s="19" t="s">
        <v>133</v>
      </c>
      <c r="E61" s="22">
        <v>64</v>
      </c>
      <c r="F61" s="23">
        <v>79.6</v>
      </c>
      <c r="G61" s="22">
        <f t="shared" si="0"/>
        <v>143.6</v>
      </c>
      <c r="H61" s="24"/>
    </row>
    <row r="62" s="2" customFormat="1" spans="1:8">
      <c r="A62" s="19" t="s">
        <v>130</v>
      </c>
      <c r="B62" s="20" t="s">
        <v>131</v>
      </c>
      <c r="C62" s="21" t="s">
        <v>134</v>
      </c>
      <c r="D62" s="19" t="s">
        <v>135</v>
      </c>
      <c r="E62" s="22">
        <v>61.4</v>
      </c>
      <c r="F62" s="23">
        <v>85.6</v>
      </c>
      <c r="G62" s="22">
        <f t="shared" si="0"/>
        <v>147</v>
      </c>
      <c r="H62" s="24"/>
    </row>
    <row r="63" s="2" customFormat="1" spans="1:8">
      <c r="A63" s="19" t="s">
        <v>130</v>
      </c>
      <c r="B63" s="20" t="s">
        <v>131</v>
      </c>
      <c r="C63" s="21" t="s">
        <v>136</v>
      </c>
      <c r="D63" s="19" t="s">
        <v>137</v>
      </c>
      <c r="E63" s="22">
        <v>60.95</v>
      </c>
      <c r="F63" s="23">
        <v>80.6</v>
      </c>
      <c r="G63" s="22">
        <f t="shared" si="0"/>
        <v>141.55</v>
      </c>
      <c r="H63" s="24"/>
    </row>
    <row r="64" s="2" customFormat="1" spans="1:8">
      <c r="A64" s="19" t="s">
        <v>138</v>
      </c>
      <c r="B64" s="20" t="s">
        <v>139</v>
      </c>
      <c r="C64" s="21" t="s">
        <v>140</v>
      </c>
      <c r="D64" s="19" t="s">
        <v>141</v>
      </c>
      <c r="E64" s="22">
        <v>65</v>
      </c>
      <c r="F64" s="23">
        <v>73</v>
      </c>
      <c r="G64" s="22">
        <f t="shared" si="0"/>
        <v>138</v>
      </c>
      <c r="H64" s="24"/>
    </row>
    <row r="65" s="2" customFormat="1" spans="1:8">
      <c r="A65" s="19" t="s">
        <v>138</v>
      </c>
      <c r="B65" s="20" t="s">
        <v>139</v>
      </c>
      <c r="C65" s="21" t="s">
        <v>142</v>
      </c>
      <c r="D65" s="19" t="s">
        <v>143</v>
      </c>
      <c r="E65" s="22">
        <v>61.75</v>
      </c>
      <c r="F65" s="23">
        <v>78.4</v>
      </c>
      <c r="G65" s="22">
        <f t="shared" si="0"/>
        <v>140.15</v>
      </c>
      <c r="H65" s="24"/>
    </row>
    <row r="66" s="2" customFormat="1" spans="1:8">
      <c r="A66" s="19" t="s">
        <v>138</v>
      </c>
      <c r="B66" s="20" t="s">
        <v>139</v>
      </c>
      <c r="C66" s="21" t="s">
        <v>144</v>
      </c>
      <c r="D66" s="19" t="s">
        <v>145</v>
      </c>
      <c r="E66" s="22">
        <v>61.45</v>
      </c>
      <c r="F66" s="23">
        <v>81.8</v>
      </c>
      <c r="G66" s="22">
        <f t="shared" si="0"/>
        <v>143.25</v>
      </c>
      <c r="H66" s="24"/>
    </row>
    <row r="67" s="2" customFormat="1" spans="1:8">
      <c r="A67" s="19" t="s">
        <v>146</v>
      </c>
      <c r="B67" s="20" t="s">
        <v>147</v>
      </c>
      <c r="C67" s="21" t="s">
        <v>148</v>
      </c>
      <c r="D67" s="19" t="s">
        <v>149</v>
      </c>
      <c r="E67" s="22">
        <v>65.6</v>
      </c>
      <c r="F67" s="23">
        <v>76.2</v>
      </c>
      <c r="G67" s="22">
        <f t="shared" si="0"/>
        <v>141.8</v>
      </c>
      <c r="H67" s="24"/>
    </row>
    <row r="68" s="2" customFormat="1" spans="1:8">
      <c r="A68" s="19" t="s">
        <v>146</v>
      </c>
      <c r="B68" s="20" t="s">
        <v>147</v>
      </c>
      <c r="C68" s="21" t="s">
        <v>150</v>
      </c>
      <c r="D68" s="19" t="s">
        <v>151</v>
      </c>
      <c r="E68" s="22">
        <v>61.25</v>
      </c>
      <c r="F68" s="23">
        <v>79.5</v>
      </c>
      <c r="G68" s="22">
        <f t="shared" si="0"/>
        <v>140.75</v>
      </c>
      <c r="H68" s="24"/>
    </row>
    <row r="69" s="2" customFormat="1" spans="1:8">
      <c r="A69" s="19" t="s">
        <v>146</v>
      </c>
      <c r="B69" s="20" t="s">
        <v>147</v>
      </c>
      <c r="C69" s="21" t="s">
        <v>152</v>
      </c>
      <c r="D69" s="19" t="s">
        <v>153</v>
      </c>
      <c r="E69" s="22">
        <v>57.95</v>
      </c>
      <c r="F69" s="23">
        <v>73.6</v>
      </c>
      <c r="G69" s="22">
        <f t="shared" si="0"/>
        <v>131.55</v>
      </c>
      <c r="H69" s="24"/>
    </row>
    <row r="70" s="2" customFormat="1" spans="1:8">
      <c r="A70" s="19" t="s">
        <v>146</v>
      </c>
      <c r="B70" s="20" t="s">
        <v>154</v>
      </c>
      <c r="C70" s="21" t="s">
        <v>155</v>
      </c>
      <c r="D70" s="19" t="s">
        <v>156</v>
      </c>
      <c r="E70" s="22">
        <v>64.45</v>
      </c>
      <c r="F70" s="23">
        <v>84.4</v>
      </c>
      <c r="G70" s="22">
        <f t="shared" si="0"/>
        <v>148.85</v>
      </c>
      <c r="H70" s="24"/>
    </row>
    <row r="71" s="2" customFormat="1" spans="1:8">
      <c r="A71" s="19" t="s">
        <v>146</v>
      </c>
      <c r="B71" s="20" t="s">
        <v>154</v>
      </c>
      <c r="C71" s="21" t="s">
        <v>157</v>
      </c>
      <c r="D71" s="19" t="s">
        <v>158</v>
      </c>
      <c r="E71" s="22">
        <v>64.1</v>
      </c>
      <c r="F71" s="23">
        <v>79.2</v>
      </c>
      <c r="G71" s="22">
        <f t="shared" ref="G71:G134" si="1">SUM(E71,F71)</f>
        <v>143.3</v>
      </c>
      <c r="H71" s="24"/>
    </row>
    <row r="72" s="2" customFormat="1" spans="1:8">
      <c r="A72" s="19" t="s">
        <v>146</v>
      </c>
      <c r="B72" s="20" t="s">
        <v>154</v>
      </c>
      <c r="C72" s="21" t="s">
        <v>159</v>
      </c>
      <c r="D72" s="19" t="s">
        <v>160</v>
      </c>
      <c r="E72" s="22">
        <v>63.55</v>
      </c>
      <c r="F72" s="23">
        <v>88.4</v>
      </c>
      <c r="G72" s="22">
        <f t="shared" si="1"/>
        <v>151.95</v>
      </c>
      <c r="H72" s="24"/>
    </row>
    <row r="73" s="2" customFormat="1" spans="1:8">
      <c r="A73" s="19" t="s">
        <v>146</v>
      </c>
      <c r="B73" s="20" t="s">
        <v>161</v>
      </c>
      <c r="C73" s="21" t="s">
        <v>162</v>
      </c>
      <c r="D73" s="19" t="s">
        <v>163</v>
      </c>
      <c r="E73" s="22">
        <v>65.3</v>
      </c>
      <c r="F73" s="23">
        <v>69.8</v>
      </c>
      <c r="G73" s="22">
        <f t="shared" si="1"/>
        <v>135.1</v>
      </c>
      <c r="H73" s="24"/>
    </row>
    <row r="74" s="2" customFormat="1" spans="1:8">
      <c r="A74" s="19" t="s">
        <v>146</v>
      </c>
      <c r="B74" s="20" t="s">
        <v>161</v>
      </c>
      <c r="C74" s="21" t="s">
        <v>164</v>
      </c>
      <c r="D74" s="19" t="s">
        <v>165</v>
      </c>
      <c r="E74" s="22">
        <v>60.55</v>
      </c>
      <c r="F74" s="23">
        <v>76.8</v>
      </c>
      <c r="G74" s="22">
        <f t="shared" si="1"/>
        <v>137.35</v>
      </c>
      <c r="H74" s="24"/>
    </row>
    <row r="75" s="2" customFormat="1" spans="1:8">
      <c r="A75" s="19" t="s">
        <v>146</v>
      </c>
      <c r="B75" s="20" t="s">
        <v>161</v>
      </c>
      <c r="C75" s="21" t="s">
        <v>166</v>
      </c>
      <c r="D75" s="19" t="s">
        <v>167</v>
      </c>
      <c r="E75" s="22">
        <v>59.9</v>
      </c>
      <c r="F75" s="23">
        <v>80.6</v>
      </c>
      <c r="G75" s="22">
        <f t="shared" si="1"/>
        <v>140.5</v>
      </c>
      <c r="H75" s="24"/>
    </row>
    <row r="76" s="2" customFormat="1" spans="1:8">
      <c r="A76" s="19" t="s">
        <v>168</v>
      </c>
      <c r="B76" s="20" t="s">
        <v>169</v>
      </c>
      <c r="C76" s="21" t="s">
        <v>170</v>
      </c>
      <c r="D76" s="19" t="s">
        <v>171</v>
      </c>
      <c r="E76" s="22">
        <v>66.2</v>
      </c>
      <c r="F76" s="23">
        <v>86</v>
      </c>
      <c r="G76" s="22">
        <f t="shared" si="1"/>
        <v>152.2</v>
      </c>
      <c r="H76" s="24"/>
    </row>
    <row r="77" s="2" customFormat="1" spans="1:8">
      <c r="A77" s="19" t="s">
        <v>168</v>
      </c>
      <c r="B77" s="20" t="s">
        <v>169</v>
      </c>
      <c r="C77" s="21" t="s">
        <v>172</v>
      </c>
      <c r="D77" s="19" t="s">
        <v>173</v>
      </c>
      <c r="E77" s="22">
        <v>65.95</v>
      </c>
      <c r="F77" s="23">
        <v>66</v>
      </c>
      <c r="G77" s="22">
        <f t="shared" si="1"/>
        <v>131.95</v>
      </c>
      <c r="H77" s="24"/>
    </row>
    <row r="78" s="2" customFormat="1" spans="1:8">
      <c r="A78" s="19" t="s">
        <v>168</v>
      </c>
      <c r="B78" s="20" t="s">
        <v>169</v>
      </c>
      <c r="C78" s="21" t="s">
        <v>174</v>
      </c>
      <c r="D78" s="19" t="s">
        <v>175</v>
      </c>
      <c r="E78" s="22">
        <v>65.3</v>
      </c>
      <c r="F78" s="23">
        <v>79.2</v>
      </c>
      <c r="G78" s="22">
        <f t="shared" si="1"/>
        <v>144.5</v>
      </c>
      <c r="H78" s="24"/>
    </row>
    <row r="79" s="2" customFormat="1" spans="1:8">
      <c r="A79" s="19" t="s">
        <v>176</v>
      </c>
      <c r="B79" s="20" t="s">
        <v>177</v>
      </c>
      <c r="C79" s="21" t="s">
        <v>178</v>
      </c>
      <c r="D79" s="19" t="s">
        <v>179</v>
      </c>
      <c r="E79" s="22">
        <v>61.4</v>
      </c>
      <c r="F79" s="23">
        <v>76</v>
      </c>
      <c r="G79" s="22">
        <f t="shared" si="1"/>
        <v>137.4</v>
      </c>
      <c r="H79" s="24"/>
    </row>
    <row r="80" s="2" customFormat="1" spans="1:8">
      <c r="A80" s="19" t="s">
        <v>176</v>
      </c>
      <c r="B80" s="29" t="s">
        <v>177</v>
      </c>
      <c r="C80" s="29" t="s">
        <v>180</v>
      </c>
      <c r="D80" s="30" t="s">
        <v>181</v>
      </c>
      <c r="E80" s="29">
        <v>55.8</v>
      </c>
      <c r="F80" s="31">
        <v>75.6</v>
      </c>
      <c r="G80" s="22">
        <f t="shared" si="1"/>
        <v>131.4</v>
      </c>
      <c r="H80" s="32"/>
    </row>
    <row r="81" s="2" customFormat="1" spans="1:8">
      <c r="A81" s="19" t="s">
        <v>182</v>
      </c>
      <c r="B81" s="20" t="s">
        <v>183</v>
      </c>
      <c r="C81" s="21" t="s">
        <v>184</v>
      </c>
      <c r="D81" s="19" t="s">
        <v>185</v>
      </c>
      <c r="E81" s="22">
        <v>64.55</v>
      </c>
      <c r="F81" s="23">
        <v>76.8</v>
      </c>
      <c r="G81" s="22">
        <f t="shared" si="1"/>
        <v>141.35</v>
      </c>
      <c r="H81" s="24"/>
    </row>
    <row r="82" s="2" customFormat="1" spans="1:8">
      <c r="A82" s="19" t="s">
        <v>182</v>
      </c>
      <c r="B82" s="20" t="s">
        <v>183</v>
      </c>
      <c r="C82" s="21" t="s">
        <v>186</v>
      </c>
      <c r="D82" s="19" t="s">
        <v>187</v>
      </c>
      <c r="E82" s="22">
        <v>64.3</v>
      </c>
      <c r="F82" s="23">
        <v>66</v>
      </c>
      <c r="G82" s="22">
        <f t="shared" si="1"/>
        <v>130.3</v>
      </c>
      <c r="H82" s="24"/>
    </row>
    <row r="83" s="13" customFormat="1" spans="1:8">
      <c r="A83" s="33" t="s">
        <v>182</v>
      </c>
      <c r="B83" s="34" t="s">
        <v>183</v>
      </c>
      <c r="C83" s="35" t="s">
        <v>188</v>
      </c>
      <c r="D83" s="33" t="s">
        <v>189</v>
      </c>
      <c r="E83" s="36">
        <v>58.15</v>
      </c>
      <c r="F83" s="37"/>
      <c r="G83" s="22">
        <f t="shared" si="1"/>
        <v>58.15</v>
      </c>
      <c r="H83" s="38" t="s">
        <v>190</v>
      </c>
    </row>
    <row r="84" s="2" customFormat="1" spans="1:8">
      <c r="A84" s="19" t="s">
        <v>191</v>
      </c>
      <c r="B84" s="20" t="s">
        <v>192</v>
      </c>
      <c r="C84" s="21" t="s">
        <v>193</v>
      </c>
      <c r="D84" s="19" t="s">
        <v>194</v>
      </c>
      <c r="E84" s="22">
        <v>68.5</v>
      </c>
      <c r="F84" s="23">
        <v>77</v>
      </c>
      <c r="G84" s="22">
        <f t="shared" si="1"/>
        <v>145.5</v>
      </c>
      <c r="H84" s="24"/>
    </row>
    <row r="85" s="2" customFormat="1" spans="1:8">
      <c r="A85" s="19" t="s">
        <v>191</v>
      </c>
      <c r="B85" s="20" t="s">
        <v>192</v>
      </c>
      <c r="C85" s="21" t="s">
        <v>195</v>
      </c>
      <c r="D85" s="19" t="s">
        <v>196</v>
      </c>
      <c r="E85" s="22">
        <v>68.3</v>
      </c>
      <c r="F85" s="23">
        <v>84</v>
      </c>
      <c r="G85" s="22">
        <f t="shared" si="1"/>
        <v>152.3</v>
      </c>
      <c r="H85" s="24"/>
    </row>
    <row r="86" s="2" customFormat="1" spans="1:8">
      <c r="A86" s="19" t="s">
        <v>191</v>
      </c>
      <c r="B86" s="20" t="s">
        <v>192</v>
      </c>
      <c r="C86" s="21" t="s">
        <v>197</v>
      </c>
      <c r="D86" s="19" t="s">
        <v>198</v>
      </c>
      <c r="E86" s="22">
        <v>62.3</v>
      </c>
      <c r="F86" s="23">
        <v>83.6</v>
      </c>
      <c r="G86" s="22">
        <f t="shared" si="1"/>
        <v>145.9</v>
      </c>
      <c r="H86" s="24"/>
    </row>
    <row r="87" s="2" customFormat="1" spans="1:8">
      <c r="A87" s="19" t="s">
        <v>199</v>
      </c>
      <c r="B87" s="20" t="s">
        <v>200</v>
      </c>
      <c r="C87" s="21" t="s">
        <v>201</v>
      </c>
      <c r="D87" s="19" t="s">
        <v>202</v>
      </c>
      <c r="E87" s="22">
        <v>70</v>
      </c>
      <c r="F87" s="23">
        <v>74</v>
      </c>
      <c r="G87" s="22">
        <f t="shared" si="1"/>
        <v>144</v>
      </c>
      <c r="H87" s="24"/>
    </row>
    <row r="88" s="2" customFormat="1" spans="1:8">
      <c r="A88" s="19" t="s">
        <v>199</v>
      </c>
      <c r="B88" s="20" t="s">
        <v>200</v>
      </c>
      <c r="C88" s="21" t="s">
        <v>203</v>
      </c>
      <c r="D88" s="19" t="s">
        <v>204</v>
      </c>
      <c r="E88" s="22">
        <v>65.25</v>
      </c>
      <c r="F88" s="23">
        <v>84.1</v>
      </c>
      <c r="G88" s="22">
        <f t="shared" si="1"/>
        <v>149.35</v>
      </c>
      <c r="H88" s="24"/>
    </row>
    <row r="89" s="2" customFormat="1" spans="1:8">
      <c r="A89" s="19" t="s">
        <v>199</v>
      </c>
      <c r="B89" s="20" t="s">
        <v>200</v>
      </c>
      <c r="C89" s="21" t="s">
        <v>205</v>
      </c>
      <c r="D89" s="19" t="s">
        <v>206</v>
      </c>
      <c r="E89" s="22">
        <v>64.2</v>
      </c>
      <c r="F89" s="23">
        <v>80.1</v>
      </c>
      <c r="G89" s="22">
        <f t="shared" si="1"/>
        <v>144.3</v>
      </c>
      <c r="H89" s="24"/>
    </row>
    <row r="90" s="2" customFormat="1" spans="1:8">
      <c r="A90" s="19" t="s">
        <v>207</v>
      </c>
      <c r="B90" s="20" t="s">
        <v>208</v>
      </c>
      <c r="C90" s="21" t="s">
        <v>209</v>
      </c>
      <c r="D90" s="19" t="s">
        <v>210</v>
      </c>
      <c r="E90" s="22">
        <v>65.1</v>
      </c>
      <c r="F90" s="23">
        <v>85.9</v>
      </c>
      <c r="G90" s="22">
        <f t="shared" si="1"/>
        <v>151</v>
      </c>
      <c r="H90" s="24"/>
    </row>
    <row r="91" s="2" customFormat="1" spans="1:8">
      <c r="A91" s="19" t="s">
        <v>207</v>
      </c>
      <c r="B91" s="20" t="s">
        <v>208</v>
      </c>
      <c r="C91" s="21" t="s">
        <v>211</v>
      </c>
      <c r="D91" s="19" t="s">
        <v>212</v>
      </c>
      <c r="E91" s="22">
        <v>64.3</v>
      </c>
      <c r="F91" s="23">
        <v>81.2</v>
      </c>
      <c r="G91" s="22">
        <f t="shared" si="1"/>
        <v>145.5</v>
      </c>
      <c r="H91" s="24"/>
    </row>
    <row r="92" s="2" customFormat="1" spans="1:8">
      <c r="A92" s="19" t="s">
        <v>213</v>
      </c>
      <c r="B92" s="20" t="s">
        <v>214</v>
      </c>
      <c r="C92" s="21" t="s">
        <v>215</v>
      </c>
      <c r="D92" s="19" t="s">
        <v>216</v>
      </c>
      <c r="E92" s="22">
        <v>62.9</v>
      </c>
      <c r="F92" s="23">
        <v>80.9</v>
      </c>
      <c r="G92" s="22">
        <f t="shared" si="1"/>
        <v>143.8</v>
      </c>
      <c r="H92" s="24"/>
    </row>
    <row r="93" s="2" customFormat="1" spans="1:8">
      <c r="A93" s="19" t="s">
        <v>213</v>
      </c>
      <c r="B93" s="20" t="s">
        <v>214</v>
      </c>
      <c r="C93" s="21" t="s">
        <v>217</v>
      </c>
      <c r="D93" s="19" t="s">
        <v>218</v>
      </c>
      <c r="E93" s="22">
        <v>62.4</v>
      </c>
      <c r="F93" s="23">
        <v>78.6</v>
      </c>
      <c r="G93" s="22">
        <f t="shared" si="1"/>
        <v>141</v>
      </c>
      <c r="H93" s="24"/>
    </row>
    <row r="94" s="2" customFormat="1" spans="1:8">
      <c r="A94" s="19" t="s">
        <v>213</v>
      </c>
      <c r="B94" s="20" t="s">
        <v>214</v>
      </c>
      <c r="C94" s="21" t="s">
        <v>219</v>
      </c>
      <c r="D94" s="19" t="s">
        <v>220</v>
      </c>
      <c r="E94" s="22">
        <v>62.1</v>
      </c>
      <c r="F94" s="23">
        <v>81.6</v>
      </c>
      <c r="G94" s="22">
        <f t="shared" si="1"/>
        <v>143.7</v>
      </c>
      <c r="H94" s="24"/>
    </row>
    <row r="95" s="2" customFormat="1" spans="1:8">
      <c r="A95" s="19" t="s">
        <v>221</v>
      </c>
      <c r="B95" s="20" t="s">
        <v>222</v>
      </c>
      <c r="C95" s="21" t="s">
        <v>223</v>
      </c>
      <c r="D95" s="19" t="s">
        <v>224</v>
      </c>
      <c r="E95" s="22">
        <v>63.9</v>
      </c>
      <c r="F95" s="23">
        <v>87.8</v>
      </c>
      <c r="G95" s="22">
        <f t="shared" si="1"/>
        <v>151.7</v>
      </c>
      <c r="H95" s="24"/>
    </row>
    <row r="96" s="2" customFormat="1" spans="1:8">
      <c r="A96" s="19" t="s">
        <v>221</v>
      </c>
      <c r="B96" s="20" t="s">
        <v>222</v>
      </c>
      <c r="C96" s="21" t="s">
        <v>225</v>
      </c>
      <c r="D96" s="19" t="s">
        <v>226</v>
      </c>
      <c r="E96" s="22">
        <v>57.8</v>
      </c>
      <c r="F96" s="23">
        <v>83.6</v>
      </c>
      <c r="G96" s="22">
        <f t="shared" si="1"/>
        <v>141.4</v>
      </c>
      <c r="H96" s="24"/>
    </row>
    <row r="97" s="2" customFormat="1" spans="1:8">
      <c r="A97" s="19" t="s">
        <v>221</v>
      </c>
      <c r="B97" s="20" t="s">
        <v>222</v>
      </c>
      <c r="C97" s="21" t="s">
        <v>227</v>
      </c>
      <c r="D97" s="19" t="s">
        <v>228</v>
      </c>
      <c r="E97" s="22">
        <v>55</v>
      </c>
      <c r="F97" s="23">
        <v>83.2</v>
      </c>
      <c r="G97" s="22">
        <f t="shared" si="1"/>
        <v>138.2</v>
      </c>
      <c r="H97" s="24"/>
    </row>
    <row r="98" s="2" customFormat="1" spans="1:8">
      <c r="A98" s="19" t="s">
        <v>229</v>
      </c>
      <c r="B98" s="20" t="s">
        <v>230</v>
      </c>
      <c r="C98" s="21" t="s">
        <v>231</v>
      </c>
      <c r="D98" s="19" t="s">
        <v>232</v>
      </c>
      <c r="E98" s="22">
        <v>62.9</v>
      </c>
      <c r="F98" s="23">
        <v>82</v>
      </c>
      <c r="G98" s="22">
        <f t="shared" si="1"/>
        <v>144.9</v>
      </c>
      <c r="H98" s="24"/>
    </row>
    <row r="99" s="2" customFormat="1" spans="1:8">
      <c r="A99" s="19" t="s">
        <v>229</v>
      </c>
      <c r="B99" s="20" t="s">
        <v>230</v>
      </c>
      <c r="C99" s="21" t="s">
        <v>233</v>
      </c>
      <c r="D99" s="19" t="s">
        <v>234</v>
      </c>
      <c r="E99" s="22">
        <v>58.65</v>
      </c>
      <c r="F99" s="23">
        <v>85.6</v>
      </c>
      <c r="G99" s="22">
        <f t="shared" si="1"/>
        <v>144.25</v>
      </c>
      <c r="H99" s="24"/>
    </row>
    <row r="100" s="2" customFormat="1" spans="1:8">
      <c r="A100" s="19" t="s">
        <v>229</v>
      </c>
      <c r="B100" s="20" t="s">
        <v>230</v>
      </c>
      <c r="C100" s="21" t="s">
        <v>235</v>
      </c>
      <c r="D100" s="19" t="s">
        <v>236</v>
      </c>
      <c r="E100" s="22">
        <v>57</v>
      </c>
      <c r="F100" s="23">
        <v>80.6</v>
      </c>
      <c r="G100" s="22">
        <f t="shared" si="1"/>
        <v>137.6</v>
      </c>
      <c r="H100" s="24"/>
    </row>
    <row r="101" s="2" customFormat="1" spans="1:8">
      <c r="A101" s="19" t="s">
        <v>229</v>
      </c>
      <c r="B101" s="20" t="s">
        <v>237</v>
      </c>
      <c r="C101" s="21" t="s">
        <v>238</v>
      </c>
      <c r="D101" s="19" t="s">
        <v>239</v>
      </c>
      <c r="E101" s="22">
        <v>64.55</v>
      </c>
      <c r="F101" s="23">
        <v>82.4</v>
      </c>
      <c r="G101" s="22">
        <f t="shared" si="1"/>
        <v>146.95</v>
      </c>
      <c r="H101" s="24"/>
    </row>
    <row r="102" s="2" customFormat="1" spans="1:8">
      <c r="A102" s="19" t="s">
        <v>240</v>
      </c>
      <c r="B102" s="20" t="s">
        <v>241</v>
      </c>
      <c r="C102" s="21" t="s">
        <v>242</v>
      </c>
      <c r="D102" s="19" t="s">
        <v>243</v>
      </c>
      <c r="E102" s="22">
        <v>65.65</v>
      </c>
      <c r="F102" s="23">
        <v>83.6</v>
      </c>
      <c r="G102" s="22">
        <f t="shared" si="1"/>
        <v>149.25</v>
      </c>
      <c r="H102" s="24"/>
    </row>
    <row r="103" s="2" customFormat="1" spans="1:8">
      <c r="A103" s="19" t="s">
        <v>240</v>
      </c>
      <c r="B103" s="20" t="s">
        <v>241</v>
      </c>
      <c r="C103" s="21" t="s">
        <v>244</v>
      </c>
      <c r="D103" s="19" t="s">
        <v>245</v>
      </c>
      <c r="E103" s="22">
        <v>63.3</v>
      </c>
      <c r="F103" s="23">
        <v>81.8</v>
      </c>
      <c r="G103" s="22">
        <f t="shared" si="1"/>
        <v>145.1</v>
      </c>
      <c r="H103" s="24"/>
    </row>
    <row r="104" s="2" customFormat="1" spans="1:8">
      <c r="A104" s="19" t="s">
        <v>240</v>
      </c>
      <c r="B104" s="20" t="s">
        <v>246</v>
      </c>
      <c r="C104" s="21" t="s">
        <v>247</v>
      </c>
      <c r="D104" s="19" t="s">
        <v>248</v>
      </c>
      <c r="E104" s="22">
        <v>63.95</v>
      </c>
      <c r="F104" s="23">
        <v>82.6</v>
      </c>
      <c r="G104" s="22">
        <f t="shared" si="1"/>
        <v>146.55</v>
      </c>
      <c r="H104" s="24"/>
    </row>
    <row r="105" s="2" customFormat="1" spans="1:8">
      <c r="A105" s="19" t="s">
        <v>240</v>
      </c>
      <c r="B105" s="20" t="s">
        <v>246</v>
      </c>
      <c r="C105" s="21" t="s">
        <v>249</v>
      </c>
      <c r="D105" s="19" t="s">
        <v>250</v>
      </c>
      <c r="E105" s="22">
        <v>59.65</v>
      </c>
      <c r="F105" s="23">
        <v>76</v>
      </c>
      <c r="G105" s="22">
        <f t="shared" si="1"/>
        <v>135.65</v>
      </c>
      <c r="H105" s="24"/>
    </row>
    <row r="106" s="2" customFormat="1" spans="1:8">
      <c r="A106" s="19" t="s">
        <v>240</v>
      </c>
      <c r="B106" s="29" t="s">
        <v>246</v>
      </c>
      <c r="C106" s="29" t="s">
        <v>251</v>
      </c>
      <c r="D106" s="30" t="s">
        <v>252</v>
      </c>
      <c r="E106" s="29">
        <v>59.5</v>
      </c>
      <c r="F106" s="31">
        <v>74.5</v>
      </c>
      <c r="G106" s="22">
        <f t="shared" si="1"/>
        <v>134</v>
      </c>
      <c r="H106" s="32"/>
    </row>
    <row r="107" s="2" customFormat="1" spans="1:8">
      <c r="A107" s="19" t="s">
        <v>253</v>
      </c>
      <c r="B107" s="20" t="s">
        <v>254</v>
      </c>
      <c r="C107" s="21" t="s">
        <v>255</v>
      </c>
      <c r="D107" s="19" t="s">
        <v>256</v>
      </c>
      <c r="E107" s="22">
        <v>64.7</v>
      </c>
      <c r="F107" s="23">
        <v>85.2</v>
      </c>
      <c r="G107" s="22">
        <f t="shared" si="1"/>
        <v>149.9</v>
      </c>
      <c r="H107" s="24"/>
    </row>
    <row r="108" s="2" customFormat="1" spans="1:8">
      <c r="A108" s="19" t="s">
        <v>253</v>
      </c>
      <c r="B108" s="20" t="s">
        <v>254</v>
      </c>
      <c r="C108" s="21" t="s">
        <v>257</v>
      </c>
      <c r="D108" s="19" t="s">
        <v>258</v>
      </c>
      <c r="E108" s="22">
        <v>64.3</v>
      </c>
      <c r="F108" s="23">
        <v>85.4</v>
      </c>
      <c r="G108" s="22">
        <f t="shared" si="1"/>
        <v>149.7</v>
      </c>
      <c r="H108" s="24"/>
    </row>
    <row r="109" s="2" customFormat="1" spans="1:8">
      <c r="A109" s="19" t="s">
        <v>253</v>
      </c>
      <c r="B109" s="20" t="s">
        <v>254</v>
      </c>
      <c r="C109" s="21" t="s">
        <v>259</v>
      </c>
      <c r="D109" s="19" t="s">
        <v>260</v>
      </c>
      <c r="E109" s="22">
        <v>62.15</v>
      </c>
      <c r="F109" s="23">
        <v>83.5</v>
      </c>
      <c r="G109" s="22">
        <f t="shared" si="1"/>
        <v>145.65</v>
      </c>
      <c r="H109" s="24"/>
    </row>
    <row r="110" s="2" customFormat="1" spans="1:8">
      <c r="A110" s="19" t="s">
        <v>253</v>
      </c>
      <c r="B110" s="20" t="s">
        <v>261</v>
      </c>
      <c r="C110" s="21" t="s">
        <v>262</v>
      </c>
      <c r="D110" s="19" t="s">
        <v>263</v>
      </c>
      <c r="E110" s="22">
        <v>68.95</v>
      </c>
      <c r="F110" s="23">
        <v>84.7</v>
      </c>
      <c r="G110" s="22">
        <f t="shared" si="1"/>
        <v>153.65</v>
      </c>
      <c r="H110" s="24"/>
    </row>
    <row r="111" s="13" customFormat="1" spans="1:8">
      <c r="A111" s="33" t="s">
        <v>253</v>
      </c>
      <c r="B111" s="34" t="s">
        <v>261</v>
      </c>
      <c r="C111" s="35" t="s">
        <v>264</v>
      </c>
      <c r="D111" s="33" t="s">
        <v>265</v>
      </c>
      <c r="E111" s="36">
        <v>57.25</v>
      </c>
      <c r="F111" s="37"/>
      <c r="G111" s="22">
        <f t="shared" si="1"/>
        <v>57.25</v>
      </c>
      <c r="H111" s="38" t="s">
        <v>190</v>
      </c>
    </row>
    <row r="112" s="2" customFormat="1" spans="1:8">
      <c r="A112" s="19" t="s">
        <v>253</v>
      </c>
      <c r="B112" s="29" t="s">
        <v>261</v>
      </c>
      <c r="C112" s="29" t="s">
        <v>266</v>
      </c>
      <c r="D112" s="30" t="s">
        <v>267</v>
      </c>
      <c r="E112" s="29">
        <v>57.1</v>
      </c>
      <c r="F112" s="31">
        <v>76</v>
      </c>
      <c r="G112" s="22">
        <f t="shared" si="1"/>
        <v>133.1</v>
      </c>
      <c r="H112" s="32"/>
    </row>
    <row r="113" s="2" customFormat="1" spans="1:8">
      <c r="A113" s="19" t="s">
        <v>268</v>
      </c>
      <c r="B113" s="20" t="s">
        <v>269</v>
      </c>
      <c r="C113" s="21" t="s">
        <v>270</v>
      </c>
      <c r="D113" s="19" t="s">
        <v>271</v>
      </c>
      <c r="E113" s="22">
        <v>64.3</v>
      </c>
      <c r="F113" s="23">
        <v>80.7</v>
      </c>
      <c r="G113" s="22">
        <f t="shared" si="1"/>
        <v>145</v>
      </c>
      <c r="H113" s="24"/>
    </row>
    <row r="114" s="2" customFormat="1" spans="1:8">
      <c r="A114" s="19" t="s">
        <v>268</v>
      </c>
      <c r="B114" s="20" t="s">
        <v>269</v>
      </c>
      <c r="C114" s="21" t="s">
        <v>272</v>
      </c>
      <c r="D114" s="19" t="s">
        <v>273</v>
      </c>
      <c r="E114" s="22">
        <v>62.2</v>
      </c>
      <c r="F114" s="23">
        <v>80.4</v>
      </c>
      <c r="G114" s="22">
        <f t="shared" si="1"/>
        <v>142.6</v>
      </c>
      <c r="H114" s="24"/>
    </row>
    <row r="115" s="2" customFormat="1" spans="1:8">
      <c r="A115" s="19" t="s">
        <v>268</v>
      </c>
      <c r="B115" s="20" t="s">
        <v>269</v>
      </c>
      <c r="C115" s="21" t="s">
        <v>274</v>
      </c>
      <c r="D115" s="19" t="s">
        <v>275</v>
      </c>
      <c r="E115" s="22">
        <v>62.1</v>
      </c>
      <c r="F115" s="23">
        <v>73.8</v>
      </c>
      <c r="G115" s="22">
        <f t="shared" si="1"/>
        <v>135.9</v>
      </c>
      <c r="H115" s="24"/>
    </row>
    <row r="116" s="2" customFormat="1" spans="1:8">
      <c r="A116" s="19" t="s">
        <v>268</v>
      </c>
      <c r="B116" s="20" t="s">
        <v>269</v>
      </c>
      <c r="C116" s="21" t="s">
        <v>276</v>
      </c>
      <c r="D116" s="19" t="s">
        <v>277</v>
      </c>
      <c r="E116" s="22">
        <v>62.1</v>
      </c>
      <c r="F116" s="23">
        <v>87.1</v>
      </c>
      <c r="G116" s="22">
        <f t="shared" si="1"/>
        <v>149.2</v>
      </c>
      <c r="H116" s="24"/>
    </row>
    <row r="117" s="2" customFormat="1" spans="1:8">
      <c r="A117" s="19" t="s">
        <v>268</v>
      </c>
      <c r="B117" s="20" t="s">
        <v>269</v>
      </c>
      <c r="C117" s="21" t="s">
        <v>278</v>
      </c>
      <c r="D117" s="19" t="s">
        <v>279</v>
      </c>
      <c r="E117" s="22">
        <v>62.05</v>
      </c>
      <c r="F117" s="23">
        <v>81.6</v>
      </c>
      <c r="G117" s="22">
        <f t="shared" si="1"/>
        <v>143.65</v>
      </c>
      <c r="H117" s="24"/>
    </row>
    <row r="118" s="2" customFormat="1" spans="1:8">
      <c r="A118" s="19" t="s">
        <v>268</v>
      </c>
      <c r="B118" s="20" t="s">
        <v>269</v>
      </c>
      <c r="C118" s="21" t="s">
        <v>280</v>
      </c>
      <c r="D118" s="19" t="s">
        <v>281</v>
      </c>
      <c r="E118" s="22">
        <v>61.7</v>
      </c>
      <c r="F118" s="23">
        <v>82.6</v>
      </c>
      <c r="G118" s="22">
        <f t="shared" si="1"/>
        <v>144.3</v>
      </c>
      <c r="H118" s="24"/>
    </row>
    <row r="119" s="2" customFormat="1" spans="1:8">
      <c r="A119" s="19" t="s">
        <v>268</v>
      </c>
      <c r="B119" s="20" t="s">
        <v>269</v>
      </c>
      <c r="C119" s="21" t="s">
        <v>282</v>
      </c>
      <c r="D119" s="19" t="s">
        <v>283</v>
      </c>
      <c r="E119" s="22">
        <v>61</v>
      </c>
      <c r="F119" s="23">
        <v>87</v>
      </c>
      <c r="G119" s="22">
        <f t="shared" si="1"/>
        <v>148</v>
      </c>
      <c r="H119" s="24"/>
    </row>
    <row r="120" s="2" customFormat="1" spans="1:8">
      <c r="A120" s="19" t="s">
        <v>268</v>
      </c>
      <c r="B120" s="20" t="s">
        <v>269</v>
      </c>
      <c r="C120" s="21" t="s">
        <v>284</v>
      </c>
      <c r="D120" s="19" t="s">
        <v>285</v>
      </c>
      <c r="E120" s="22">
        <v>60.2</v>
      </c>
      <c r="F120" s="23">
        <v>75.3</v>
      </c>
      <c r="G120" s="22">
        <f t="shared" si="1"/>
        <v>135.5</v>
      </c>
      <c r="H120" s="24"/>
    </row>
    <row r="121" s="2" customFormat="1" spans="1:8">
      <c r="A121" s="19" t="s">
        <v>268</v>
      </c>
      <c r="B121" s="29" t="s">
        <v>269</v>
      </c>
      <c r="C121" s="29" t="s">
        <v>286</v>
      </c>
      <c r="D121" s="30" t="s">
        <v>287</v>
      </c>
      <c r="E121" s="29">
        <v>60.1</v>
      </c>
      <c r="F121" s="31">
        <v>76.7</v>
      </c>
      <c r="G121" s="22">
        <f t="shared" si="1"/>
        <v>136.8</v>
      </c>
      <c r="H121" s="32"/>
    </row>
    <row r="122" s="2" customFormat="1" spans="1:8">
      <c r="A122" s="19" t="s">
        <v>288</v>
      </c>
      <c r="B122" s="20" t="s">
        <v>289</v>
      </c>
      <c r="C122" s="21" t="s">
        <v>290</v>
      </c>
      <c r="D122" s="19" t="s">
        <v>291</v>
      </c>
      <c r="E122" s="22">
        <v>67.3</v>
      </c>
      <c r="F122" s="23">
        <v>80.7</v>
      </c>
      <c r="G122" s="22">
        <f t="shared" si="1"/>
        <v>148</v>
      </c>
      <c r="H122" s="24"/>
    </row>
    <row r="123" s="2" customFormat="1" spans="1:8">
      <c r="A123" s="19" t="s">
        <v>288</v>
      </c>
      <c r="B123" s="20" t="s">
        <v>289</v>
      </c>
      <c r="C123" s="21" t="s">
        <v>292</v>
      </c>
      <c r="D123" s="19" t="s">
        <v>293</v>
      </c>
      <c r="E123" s="22">
        <v>63.65</v>
      </c>
      <c r="F123" s="23">
        <v>85.6</v>
      </c>
      <c r="G123" s="22">
        <f t="shared" si="1"/>
        <v>149.25</v>
      </c>
      <c r="H123" s="24"/>
    </row>
    <row r="124" s="2" customFormat="1" spans="1:8">
      <c r="A124" s="19" t="s">
        <v>288</v>
      </c>
      <c r="B124" s="20" t="s">
        <v>289</v>
      </c>
      <c r="C124" s="21" t="s">
        <v>294</v>
      </c>
      <c r="D124" s="19" t="s">
        <v>295</v>
      </c>
      <c r="E124" s="22">
        <v>61.9</v>
      </c>
      <c r="F124" s="23">
        <v>83.3</v>
      </c>
      <c r="G124" s="22">
        <f t="shared" si="1"/>
        <v>145.2</v>
      </c>
      <c r="H124" s="24"/>
    </row>
    <row r="125" s="2" customFormat="1" spans="1:8">
      <c r="A125" s="19" t="s">
        <v>296</v>
      </c>
      <c r="B125" s="20" t="s">
        <v>297</v>
      </c>
      <c r="C125" s="21" t="s">
        <v>298</v>
      </c>
      <c r="D125" s="19" t="s">
        <v>299</v>
      </c>
      <c r="E125" s="22">
        <v>70.15</v>
      </c>
      <c r="F125" s="23">
        <v>87.2</v>
      </c>
      <c r="G125" s="22">
        <f t="shared" si="1"/>
        <v>157.35</v>
      </c>
      <c r="H125" s="24"/>
    </row>
    <row r="126" s="2" customFormat="1" spans="1:8">
      <c r="A126" s="19" t="s">
        <v>296</v>
      </c>
      <c r="B126" s="20" t="s">
        <v>297</v>
      </c>
      <c r="C126" s="21" t="s">
        <v>300</v>
      </c>
      <c r="D126" s="19" t="s">
        <v>301</v>
      </c>
      <c r="E126" s="22">
        <v>66.35</v>
      </c>
      <c r="F126" s="23">
        <v>78.6</v>
      </c>
      <c r="G126" s="22">
        <f t="shared" si="1"/>
        <v>144.95</v>
      </c>
      <c r="H126" s="24"/>
    </row>
    <row r="127" s="13" customFormat="1" spans="1:8">
      <c r="A127" s="33" t="s">
        <v>296</v>
      </c>
      <c r="B127" s="34" t="s">
        <v>297</v>
      </c>
      <c r="C127" s="35" t="s">
        <v>302</v>
      </c>
      <c r="D127" s="33" t="s">
        <v>303</v>
      </c>
      <c r="E127" s="36">
        <v>64.2</v>
      </c>
      <c r="F127" s="37"/>
      <c r="G127" s="22">
        <f t="shared" si="1"/>
        <v>64.2</v>
      </c>
      <c r="H127" s="38" t="s">
        <v>190</v>
      </c>
    </row>
    <row r="128" s="2" customFormat="1" spans="1:8">
      <c r="A128" s="19" t="s">
        <v>296</v>
      </c>
      <c r="B128" s="20" t="s">
        <v>297</v>
      </c>
      <c r="C128" s="21" t="s">
        <v>304</v>
      </c>
      <c r="D128" s="19" t="s">
        <v>305</v>
      </c>
      <c r="E128" s="22">
        <v>63.8</v>
      </c>
      <c r="F128" s="23">
        <v>76.8</v>
      </c>
      <c r="G128" s="22">
        <f t="shared" si="1"/>
        <v>140.6</v>
      </c>
      <c r="H128" s="24"/>
    </row>
    <row r="129" s="2" customFormat="1" spans="1:8">
      <c r="A129" s="19" t="s">
        <v>296</v>
      </c>
      <c r="B129" s="20" t="s">
        <v>297</v>
      </c>
      <c r="C129" s="21" t="s">
        <v>306</v>
      </c>
      <c r="D129" s="19" t="s">
        <v>307</v>
      </c>
      <c r="E129" s="22">
        <v>63.4</v>
      </c>
      <c r="F129" s="23">
        <v>79.6</v>
      </c>
      <c r="G129" s="22">
        <f t="shared" si="1"/>
        <v>143</v>
      </c>
      <c r="H129" s="24"/>
    </row>
    <row r="130" s="2" customFormat="1" spans="1:8">
      <c r="A130" s="19" t="s">
        <v>296</v>
      </c>
      <c r="B130" s="20" t="s">
        <v>297</v>
      </c>
      <c r="C130" s="21" t="s">
        <v>308</v>
      </c>
      <c r="D130" s="19" t="s">
        <v>309</v>
      </c>
      <c r="E130" s="22">
        <v>62.3</v>
      </c>
      <c r="F130" s="23">
        <v>85.8</v>
      </c>
      <c r="G130" s="22">
        <f t="shared" si="1"/>
        <v>148.1</v>
      </c>
      <c r="H130" s="24"/>
    </row>
    <row r="131" s="2" customFormat="1" spans="1:8">
      <c r="A131" s="19" t="s">
        <v>296</v>
      </c>
      <c r="B131" s="20" t="s">
        <v>297</v>
      </c>
      <c r="C131" s="21" t="s">
        <v>310</v>
      </c>
      <c r="D131" s="19" t="s">
        <v>311</v>
      </c>
      <c r="E131" s="22">
        <v>62.3</v>
      </c>
      <c r="F131" s="23">
        <v>78.2</v>
      </c>
      <c r="G131" s="22">
        <f t="shared" si="1"/>
        <v>140.5</v>
      </c>
      <c r="H131" s="24"/>
    </row>
    <row r="132" s="2" customFormat="1" spans="1:8">
      <c r="A132" s="19" t="s">
        <v>296</v>
      </c>
      <c r="B132" s="20" t="s">
        <v>297</v>
      </c>
      <c r="C132" s="21" t="s">
        <v>312</v>
      </c>
      <c r="D132" s="19" t="s">
        <v>313</v>
      </c>
      <c r="E132" s="22">
        <v>59.35</v>
      </c>
      <c r="F132" s="23">
        <v>80.2</v>
      </c>
      <c r="G132" s="22">
        <f t="shared" si="1"/>
        <v>139.55</v>
      </c>
      <c r="H132" s="24"/>
    </row>
    <row r="133" s="2" customFormat="1" spans="1:8">
      <c r="A133" s="19" t="s">
        <v>296</v>
      </c>
      <c r="B133" s="20" t="s">
        <v>297</v>
      </c>
      <c r="C133" s="21" t="s">
        <v>314</v>
      </c>
      <c r="D133" s="19" t="s">
        <v>315</v>
      </c>
      <c r="E133" s="22">
        <v>57.7</v>
      </c>
      <c r="F133" s="23">
        <v>81.6</v>
      </c>
      <c r="G133" s="22">
        <f t="shared" si="1"/>
        <v>139.3</v>
      </c>
      <c r="H133" s="24"/>
    </row>
    <row r="134" s="2" customFormat="1" spans="1:8">
      <c r="A134" s="19" t="s">
        <v>296</v>
      </c>
      <c r="B134" s="20" t="s">
        <v>316</v>
      </c>
      <c r="C134" s="21" t="s">
        <v>317</v>
      </c>
      <c r="D134" s="19" t="s">
        <v>318</v>
      </c>
      <c r="E134" s="22">
        <v>67.05</v>
      </c>
      <c r="F134" s="23">
        <v>83.1</v>
      </c>
      <c r="G134" s="22">
        <f t="shared" si="1"/>
        <v>150.15</v>
      </c>
      <c r="H134" s="24"/>
    </row>
    <row r="135" s="2" customFormat="1" spans="1:8">
      <c r="A135" s="19" t="s">
        <v>296</v>
      </c>
      <c r="B135" s="20" t="s">
        <v>316</v>
      </c>
      <c r="C135" s="21" t="s">
        <v>319</v>
      </c>
      <c r="D135" s="19" t="s">
        <v>320</v>
      </c>
      <c r="E135" s="22">
        <v>65.75</v>
      </c>
      <c r="F135" s="23">
        <v>82.1</v>
      </c>
      <c r="G135" s="22">
        <f t="shared" ref="G135:G198" si="2">SUM(E135,F135)</f>
        <v>147.85</v>
      </c>
      <c r="H135" s="24"/>
    </row>
    <row r="136" s="2" customFormat="1" spans="1:8">
      <c r="A136" s="19" t="s">
        <v>296</v>
      </c>
      <c r="B136" s="20" t="s">
        <v>316</v>
      </c>
      <c r="C136" s="21" t="s">
        <v>321</v>
      </c>
      <c r="D136" s="19" t="s">
        <v>322</v>
      </c>
      <c r="E136" s="22">
        <v>65.15</v>
      </c>
      <c r="F136" s="23">
        <v>85.8</v>
      </c>
      <c r="G136" s="22">
        <f t="shared" si="2"/>
        <v>150.95</v>
      </c>
      <c r="H136" s="24"/>
    </row>
    <row r="137" s="2" customFormat="1" spans="1:8">
      <c r="A137" s="19" t="s">
        <v>296</v>
      </c>
      <c r="B137" s="20" t="s">
        <v>316</v>
      </c>
      <c r="C137" s="21" t="s">
        <v>323</v>
      </c>
      <c r="D137" s="19" t="s">
        <v>324</v>
      </c>
      <c r="E137" s="22">
        <v>64.85</v>
      </c>
      <c r="F137" s="23">
        <v>77.5</v>
      </c>
      <c r="G137" s="22">
        <f t="shared" si="2"/>
        <v>142.35</v>
      </c>
      <c r="H137" s="24"/>
    </row>
    <row r="138" s="2" customFormat="1" spans="1:8">
      <c r="A138" s="19" t="s">
        <v>296</v>
      </c>
      <c r="B138" s="20" t="s">
        <v>316</v>
      </c>
      <c r="C138" s="21" t="s">
        <v>325</v>
      </c>
      <c r="D138" s="19" t="s">
        <v>326</v>
      </c>
      <c r="E138" s="22">
        <v>63.8</v>
      </c>
      <c r="F138" s="23">
        <v>81.4</v>
      </c>
      <c r="G138" s="22">
        <f t="shared" si="2"/>
        <v>145.2</v>
      </c>
      <c r="H138" s="24"/>
    </row>
    <row r="139" s="2" customFormat="1" spans="1:8">
      <c r="A139" s="19" t="s">
        <v>296</v>
      </c>
      <c r="B139" s="20" t="s">
        <v>316</v>
      </c>
      <c r="C139" s="21" t="s">
        <v>327</v>
      </c>
      <c r="D139" s="19" t="s">
        <v>328</v>
      </c>
      <c r="E139" s="22">
        <v>63.15</v>
      </c>
      <c r="F139" s="23">
        <v>84.9</v>
      </c>
      <c r="G139" s="22">
        <f t="shared" si="2"/>
        <v>148.05</v>
      </c>
      <c r="H139" s="24"/>
    </row>
    <row r="140" s="2" customFormat="1" spans="1:8">
      <c r="A140" s="19" t="s">
        <v>296</v>
      </c>
      <c r="B140" s="20" t="s">
        <v>329</v>
      </c>
      <c r="C140" s="21" t="s">
        <v>330</v>
      </c>
      <c r="D140" s="19" t="s">
        <v>331</v>
      </c>
      <c r="E140" s="22">
        <v>65.8</v>
      </c>
      <c r="F140" s="23">
        <v>77.9</v>
      </c>
      <c r="G140" s="22">
        <f t="shared" si="2"/>
        <v>143.7</v>
      </c>
      <c r="H140" s="24"/>
    </row>
    <row r="141" s="2" customFormat="1" spans="1:8">
      <c r="A141" s="19" t="s">
        <v>296</v>
      </c>
      <c r="B141" s="20" t="s">
        <v>329</v>
      </c>
      <c r="C141" s="21" t="s">
        <v>332</v>
      </c>
      <c r="D141" s="19" t="s">
        <v>333</v>
      </c>
      <c r="E141" s="22">
        <v>65.25</v>
      </c>
      <c r="F141" s="23">
        <v>82.4</v>
      </c>
      <c r="G141" s="22">
        <f t="shared" si="2"/>
        <v>147.65</v>
      </c>
      <c r="H141" s="24"/>
    </row>
    <row r="142" s="2" customFormat="1" spans="1:8">
      <c r="A142" s="19" t="s">
        <v>334</v>
      </c>
      <c r="B142" s="20" t="s">
        <v>335</v>
      </c>
      <c r="C142" s="21" t="s">
        <v>336</v>
      </c>
      <c r="D142" s="19" t="s">
        <v>337</v>
      </c>
      <c r="E142" s="22">
        <v>65.88</v>
      </c>
      <c r="F142" s="23">
        <v>73.8</v>
      </c>
      <c r="G142" s="22">
        <f t="shared" si="2"/>
        <v>139.68</v>
      </c>
      <c r="H142" s="24"/>
    </row>
    <row r="143" s="2" customFormat="1" spans="1:8">
      <c r="A143" s="19" t="s">
        <v>334</v>
      </c>
      <c r="B143" s="20" t="s">
        <v>335</v>
      </c>
      <c r="C143" s="21" t="s">
        <v>338</v>
      </c>
      <c r="D143" s="19" t="s">
        <v>339</v>
      </c>
      <c r="E143" s="22">
        <v>65.79</v>
      </c>
      <c r="F143" s="23">
        <v>77.4</v>
      </c>
      <c r="G143" s="22">
        <f t="shared" si="2"/>
        <v>143.19</v>
      </c>
      <c r="H143" s="24"/>
    </row>
    <row r="144" s="2" customFormat="1" spans="1:8">
      <c r="A144" s="19" t="s">
        <v>334</v>
      </c>
      <c r="B144" s="20" t="s">
        <v>335</v>
      </c>
      <c r="C144" s="21" t="s">
        <v>340</v>
      </c>
      <c r="D144" s="19" t="s">
        <v>341</v>
      </c>
      <c r="E144" s="22">
        <v>65.07</v>
      </c>
      <c r="F144" s="23">
        <v>85.8</v>
      </c>
      <c r="G144" s="22">
        <f t="shared" si="2"/>
        <v>150.87</v>
      </c>
      <c r="H144" s="24"/>
    </row>
    <row r="145" s="13" customFormat="1" spans="1:8">
      <c r="A145" s="33" t="s">
        <v>334</v>
      </c>
      <c r="B145" s="34" t="s">
        <v>335</v>
      </c>
      <c r="C145" s="35" t="s">
        <v>342</v>
      </c>
      <c r="D145" s="33" t="s">
        <v>343</v>
      </c>
      <c r="E145" s="36">
        <v>64.78</v>
      </c>
      <c r="F145" s="37"/>
      <c r="G145" s="22">
        <f t="shared" si="2"/>
        <v>64.78</v>
      </c>
      <c r="H145" s="38" t="s">
        <v>190</v>
      </c>
    </row>
    <row r="146" s="2" customFormat="1" spans="1:8">
      <c r="A146" s="19" t="s">
        <v>334</v>
      </c>
      <c r="B146" s="20" t="s">
        <v>335</v>
      </c>
      <c r="C146" s="21" t="s">
        <v>344</v>
      </c>
      <c r="D146" s="19" t="s">
        <v>345</v>
      </c>
      <c r="E146" s="22">
        <v>61.74</v>
      </c>
      <c r="F146" s="23">
        <v>83.6</v>
      </c>
      <c r="G146" s="22">
        <f t="shared" si="2"/>
        <v>145.34</v>
      </c>
      <c r="H146" s="24"/>
    </row>
    <row r="147" s="2" customFormat="1" spans="1:8">
      <c r="A147" s="19" t="s">
        <v>334</v>
      </c>
      <c r="B147" s="20" t="s">
        <v>335</v>
      </c>
      <c r="C147" s="21" t="s">
        <v>346</v>
      </c>
      <c r="D147" s="19" t="s">
        <v>347</v>
      </c>
      <c r="E147" s="22">
        <v>61.08</v>
      </c>
      <c r="F147" s="23">
        <v>82</v>
      </c>
      <c r="G147" s="22">
        <f t="shared" si="2"/>
        <v>143.08</v>
      </c>
      <c r="H147" s="24"/>
    </row>
    <row r="148" s="2" customFormat="1" spans="1:8">
      <c r="A148" s="19" t="s">
        <v>334</v>
      </c>
      <c r="B148" s="20" t="s">
        <v>335</v>
      </c>
      <c r="C148" s="21" t="s">
        <v>348</v>
      </c>
      <c r="D148" s="19" t="s">
        <v>349</v>
      </c>
      <c r="E148" s="22">
        <v>60.81</v>
      </c>
      <c r="F148" s="23">
        <v>81.8</v>
      </c>
      <c r="G148" s="22">
        <f t="shared" si="2"/>
        <v>142.61</v>
      </c>
      <c r="H148" s="24"/>
    </row>
    <row r="149" s="2" customFormat="1" spans="1:8">
      <c r="A149" s="19" t="s">
        <v>334</v>
      </c>
      <c r="B149" s="20" t="s">
        <v>335</v>
      </c>
      <c r="C149" s="21" t="s">
        <v>350</v>
      </c>
      <c r="D149" s="19" t="s">
        <v>351</v>
      </c>
      <c r="E149" s="22">
        <v>60.78</v>
      </c>
      <c r="F149" s="23">
        <v>79.6</v>
      </c>
      <c r="G149" s="22">
        <f t="shared" si="2"/>
        <v>140.38</v>
      </c>
      <c r="H149" s="24"/>
    </row>
    <row r="150" s="2" customFormat="1" spans="1:8">
      <c r="A150" s="19" t="s">
        <v>334</v>
      </c>
      <c r="B150" s="20" t="s">
        <v>335</v>
      </c>
      <c r="C150" s="21" t="s">
        <v>352</v>
      </c>
      <c r="D150" s="19" t="s">
        <v>353</v>
      </c>
      <c r="E150" s="22">
        <v>60.74</v>
      </c>
      <c r="F150" s="23">
        <v>78.2</v>
      </c>
      <c r="G150" s="22">
        <f t="shared" si="2"/>
        <v>138.94</v>
      </c>
      <c r="H150" s="24"/>
    </row>
    <row r="151" s="2" customFormat="1" spans="1:8">
      <c r="A151" s="19" t="s">
        <v>334</v>
      </c>
      <c r="B151" s="20" t="s">
        <v>354</v>
      </c>
      <c r="C151" s="21" t="s">
        <v>355</v>
      </c>
      <c r="D151" s="19" t="s">
        <v>356</v>
      </c>
      <c r="E151" s="22">
        <v>65.6</v>
      </c>
      <c r="F151" s="23">
        <v>78.8</v>
      </c>
      <c r="G151" s="22">
        <f t="shared" si="2"/>
        <v>144.4</v>
      </c>
      <c r="H151" s="24"/>
    </row>
    <row r="152" s="13" customFormat="1" spans="1:8">
      <c r="A152" s="33" t="s">
        <v>334</v>
      </c>
      <c r="B152" s="34" t="s">
        <v>354</v>
      </c>
      <c r="C152" s="35" t="s">
        <v>357</v>
      </c>
      <c r="D152" s="33" t="s">
        <v>358</v>
      </c>
      <c r="E152" s="36">
        <v>64.43</v>
      </c>
      <c r="F152" s="37"/>
      <c r="G152" s="22">
        <f t="shared" si="2"/>
        <v>64.43</v>
      </c>
      <c r="H152" s="38" t="s">
        <v>190</v>
      </c>
    </row>
    <row r="153" s="2" customFormat="1" spans="1:8">
      <c r="A153" s="19" t="s">
        <v>334</v>
      </c>
      <c r="B153" s="20" t="s">
        <v>354</v>
      </c>
      <c r="C153" s="21" t="s">
        <v>359</v>
      </c>
      <c r="D153" s="19" t="s">
        <v>360</v>
      </c>
      <c r="E153" s="22">
        <v>63.79</v>
      </c>
      <c r="F153" s="23">
        <v>82.8</v>
      </c>
      <c r="G153" s="22">
        <f t="shared" si="2"/>
        <v>146.59</v>
      </c>
      <c r="H153" s="24"/>
    </row>
    <row r="154" s="2" customFormat="1" spans="1:8">
      <c r="A154" s="19" t="s">
        <v>334</v>
      </c>
      <c r="B154" s="20" t="s">
        <v>354</v>
      </c>
      <c r="C154" s="21" t="s">
        <v>361</v>
      </c>
      <c r="D154" s="19" t="s">
        <v>362</v>
      </c>
      <c r="E154" s="22">
        <v>63.47</v>
      </c>
      <c r="F154" s="23">
        <v>83.2</v>
      </c>
      <c r="G154" s="22">
        <f t="shared" si="2"/>
        <v>146.67</v>
      </c>
      <c r="H154" s="24"/>
    </row>
    <row r="155" s="2" customFormat="1" spans="1:8">
      <c r="A155" s="19" t="s">
        <v>334</v>
      </c>
      <c r="B155" s="20" t="s">
        <v>354</v>
      </c>
      <c r="C155" s="21" t="s">
        <v>363</v>
      </c>
      <c r="D155" s="19" t="s">
        <v>364</v>
      </c>
      <c r="E155" s="22">
        <v>63.33</v>
      </c>
      <c r="F155" s="23">
        <v>78.4</v>
      </c>
      <c r="G155" s="22">
        <f t="shared" si="2"/>
        <v>141.73</v>
      </c>
      <c r="H155" s="24"/>
    </row>
    <row r="156" s="2" customFormat="1" spans="1:8">
      <c r="A156" s="19" t="s">
        <v>334</v>
      </c>
      <c r="B156" s="20" t="s">
        <v>354</v>
      </c>
      <c r="C156" s="21" t="s">
        <v>365</v>
      </c>
      <c r="D156" s="19" t="s">
        <v>366</v>
      </c>
      <c r="E156" s="22">
        <v>62.76</v>
      </c>
      <c r="F156" s="23">
        <v>84.8</v>
      </c>
      <c r="G156" s="22">
        <f t="shared" si="2"/>
        <v>147.56</v>
      </c>
      <c r="H156" s="24"/>
    </row>
    <row r="157" s="2" customFormat="1" spans="1:8">
      <c r="A157" s="19" t="s">
        <v>334</v>
      </c>
      <c r="B157" s="20" t="s">
        <v>354</v>
      </c>
      <c r="C157" s="21" t="s">
        <v>367</v>
      </c>
      <c r="D157" s="19" t="s">
        <v>368</v>
      </c>
      <c r="E157" s="22">
        <v>62.66</v>
      </c>
      <c r="F157" s="23">
        <v>84.6</v>
      </c>
      <c r="G157" s="22">
        <f t="shared" si="2"/>
        <v>147.26</v>
      </c>
      <c r="H157" s="24"/>
    </row>
    <row r="158" s="2" customFormat="1" spans="1:8">
      <c r="A158" s="19" t="s">
        <v>334</v>
      </c>
      <c r="B158" s="20" t="s">
        <v>354</v>
      </c>
      <c r="C158" s="21" t="s">
        <v>369</v>
      </c>
      <c r="D158" s="19" t="s">
        <v>370</v>
      </c>
      <c r="E158" s="22">
        <v>62.6</v>
      </c>
      <c r="F158" s="23">
        <v>80.8</v>
      </c>
      <c r="G158" s="22">
        <f t="shared" si="2"/>
        <v>143.4</v>
      </c>
      <c r="H158" s="24"/>
    </row>
    <row r="159" s="2" customFormat="1" spans="1:8">
      <c r="A159" s="19" t="s">
        <v>334</v>
      </c>
      <c r="B159" s="20" t="s">
        <v>354</v>
      </c>
      <c r="C159" s="21" t="s">
        <v>371</v>
      </c>
      <c r="D159" s="19" t="s">
        <v>372</v>
      </c>
      <c r="E159" s="22">
        <v>62.09</v>
      </c>
      <c r="F159" s="23">
        <v>75.2</v>
      </c>
      <c r="G159" s="22">
        <f t="shared" si="2"/>
        <v>137.29</v>
      </c>
      <c r="H159" s="24"/>
    </row>
    <row r="160" s="2" customFormat="1" spans="1:8">
      <c r="A160" s="19" t="s">
        <v>334</v>
      </c>
      <c r="B160" s="20" t="s">
        <v>373</v>
      </c>
      <c r="C160" s="21" t="s">
        <v>374</v>
      </c>
      <c r="D160" s="19" t="s">
        <v>375</v>
      </c>
      <c r="E160" s="22">
        <v>63.75</v>
      </c>
      <c r="F160" s="23">
        <v>69.4</v>
      </c>
      <c r="G160" s="22">
        <f t="shared" si="2"/>
        <v>133.15</v>
      </c>
      <c r="H160" s="24"/>
    </row>
    <row r="161" s="2" customFormat="1" spans="1:8">
      <c r="A161" s="19" t="s">
        <v>334</v>
      </c>
      <c r="B161" s="20" t="s">
        <v>373</v>
      </c>
      <c r="C161" s="21" t="s">
        <v>376</v>
      </c>
      <c r="D161" s="19" t="s">
        <v>377</v>
      </c>
      <c r="E161" s="22">
        <v>61.79</v>
      </c>
      <c r="F161" s="23">
        <v>78.2</v>
      </c>
      <c r="G161" s="22">
        <f t="shared" si="2"/>
        <v>139.99</v>
      </c>
      <c r="H161" s="24"/>
    </row>
    <row r="162" s="2" customFormat="1" spans="1:8">
      <c r="A162" s="19" t="s">
        <v>334</v>
      </c>
      <c r="B162" s="20" t="s">
        <v>373</v>
      </c>
      <c r="C162" s="21" t="s">
        <v>378</v>
      </c>
      <c r="D162" s="19" t="s">
        <v>379</v>
      </c>
      <c r="E162" s="22">
        <v>61.2</v>
      </c>
      <c r="F162" s="23">
        <v>78.8</v>
      </c>
      <c r="G162" s="22">
        <f t="shared" si="2"/>
        <v>140</v>
      </c>
      <c r="H162" s="24"/>
    </row>
    <row r="163" s="2" customFormat="1" spans="1:8">
      <c r="A163" s="19" t="s">
        <v>334</v>
      </c>
      <c r="B163" s="20" t="s">
        <v>373</v>
      </c>
      <c r="C163" s="21" t="s">
        <v>380</v>
      </c>
      <c r="D163" s="19" t="s">
        <v>381</v>
      </c>
      <c r="E163" s="22">
        <v>60.33</v>
      </c>
      <c r="F163" s="23">
        <v>75</v>
      </c>
      <c r="G163" s="22">
        <f t="shared" si="2"/>
        <v>135.33</v>
      </c>
      <c r="H163" s="24"/>
    </row>
    <row r="164" s="2" customFormat="1" spans="1:8">
      <c r="A164" s="19" t="s">
        <v>334</v>
      </c>
      <c r="B164" s="20" t="s">
        <v>373</v>
      </c>
      <c r="C164" s="21" t="s">
        <v>382</v>
      </c>
      <c r="D164" s="19" t="s">
        <v>383</v>
      </c>
      <c r="E164" s="22">
        <v>59.68</v>
      </c>
      <c r="F164" s="23">
        <v>81</v>
      </c>
      <c r="G164" s="22">
        <f t="shared" si="2"/>
        <v>140.68</v>
      </c>
      <c r="H164" s="24"/>
    </row>
    <row r="165" s="2" customFormat="1" spans="1:8">
      <c r="A165" s="19" t="s">
        <v>334</v>
      </c>
      <c r="B165" s="20" t="s">
        <v>373</v>
      </c>
      <c r="C165" s="21" t="s">
        <v>384</v>
      </c>
      <c r="D165" s="19" t="s">
        <v>385</v>
      </c>
      <c r="E165" s="22">
        <v>59.2</v>
      </c>
      <c r="F165" s="23">
        <v>78.2</v>
      </c>
      <c r="G165" s="22">
        <f t="shared" si="2"/>
        <v>137.4</v>
      </c>
      <c r="H165" s="24"/>
    </row>
    <row r="166" s="2" customFormat="1" spans="1:8">
      <c r="A166" s="19" t="s">
        <v>334</v>
      </c>
      <c r="B166" s="20" t="s">
        <v>373</v>
      </c>
      <c r="C166" s="21" t="s">
        <v>386</v>
      </c>
      <c r="D166" s="19" t="s">
        <v>387</v>
      </c>
      <c r="E166" s="22">
        <v>59.09</v>
      </c>
      <c r="F166" s="23">
        <v>75.6</v>
      </c>
      <c r="G166" s="22">
        <f t="shared" si="2"/>
        <v>134.69</v>
      </c>
      <c r="H166" s="24"/>
    </row>
    <row r="167" s="2" customFormat="1" spans="1:8">
      <c r="A167" s="19" t="s">
        <v>334</v>
      </c>
      <c r="B167" s="20" t="s">
        <v>373</v>
      </c>
      <c r="C167" s="21" t="s">
        <v>388</v>
      </c>
      <c r="D167" s="19" t="s">
        <v>389</v>
      </c>
      <c r="E167" s="22">
        <v>57.98</v>
      </c>
      <c r="F167" s="23">
        <v>77.2</v>
      </c>
      <c r="G167" s="22">
        <f t="shared" si="2"/>
        <v>135.18</v>
      </c>
      <c r="H167" s="24"/>
    </row>
    <row r="168" s="2" customFormat="1" spans="1:8">
      <c r="A168" s="19" t="s">
        <v>334</v>
      </c>
      <c r="B168" s="20" t="s">
        <v>390</v>
      </c>
      <c r="C168" s="21" t="s">
        <v>391</v>
      </c>
      <c r="D168" s="19" t="s">
        <v>392</v>
      </c>
      <c r="E168" s="22">
        <v>67.78</v>
      </c>
      <c r="F168" s="23">
        <v>79</v>
      </c>
      <c r="G168" s="22">
        <f t="shared" si="2"/>
        <v>146.78</v>
      </c>
      <c r="H168" s="24"/>
    </row>
    <row r="169" s="2" customFormat="1" spans="1:8">
      <c r="A169" s="19" t="s">
        <v>334</v>
      </c>
      <c r="B169" s="20" t="s">
        <v>390</v>
      </c>
      <c r="C169" s="21" t="s">
        <v>393</v>
      </c>
      <c r="D169" s="19" t="s">
        <v>394</v>
      </c>
      <c r="E169" s="22">
        <v>67.62</v>
      </c>
      <c r="F169" s="23">
        <v>75.2</v>
      </c>
      <c r="G169" s="22">
        <f t="shared" si="2"/>
        <v>142.82</v>
      </c>
      <c r="H169" s="24"/>
    </row>
    <row r="170" s="2" customFormat="1" spans="1:8">
      <c r="A170" s="19" t="s">
        <v>334</v>
      </c>
      <c r="B170" s="20" t="s">
        <v>390</v>
      </c>
      <c r="C170" s="21" t="s">
        <v>395</v>
      </c>
      <c r="D170" s="19" t="s">
        <v>396</v>
      </c>
      <c r="E170" s="22">
        <v>62.87</v>
      </c>
      <c r="F170" s="23">
        <v>77.2</v>
      </c>
      <c r="G170" s="22">
        <f t="shared" si="2"/>
        <v>140.07</v>
      </c>
      <c r="H170" s="24"/>
    </row>
    <row r="171" s="2" customFormat="1" spans="1:8">
      <c r="A171" s="19" t="s">
        <v>334</v>
      </c>
      <c r="B171" s="20" t="s">
        <v>390</v>
      </c>
      <c r="C171" s="21" t="s">
        <v>397</v>
      </c>
      <c r="D171" s="19" t="s">
        <v>398</v>
      </c>
      <c r="E171" s="22">
        <v>62.24</v>
      </c>
      <c r="F171" s="23">
        <v>74.4</v>
      </c>
      <c r="G171" s="22">
        <f t="shared" si="2"/>
        <v>136.64</v>
      </c>
      <c r="H171" s="24"/>
    </row>
    <row r="172" s="2" customFormat="1" spans="1:8">
      <c r="A172" s="19" t="s">
        <v>334</v>
      </c>
      <c r="B172" s="20" t="s">
        <v>390</v>
      </c>
      <c r="C172" s="21" t="s">
        <v>399</v>
      </c>
      <c r="D172" s="19" t="s">
        <v>400</v>
      </c>
      <c r="E172" s="22">
        <v>62.02</v>
      </c>
      <c r="F172" s="23">
        <v>80.6</v>
      </c>
      <c r="G172" s="22">
        <f t="shared" si="2"/>
        <v>142.62</v>
      </c>
      <c r="H172" s="24"/>
    </row>
    <row r="173" s="2" customFormat="1" spans="1:8">
      <c r="A173" s="19" t="s">
        <v>334</v>
      </c>
      <c r="B173" s="20" t="s">
        <v>390</v>
      </c>
      <c r="C173" s="21" t="s">
        <v>401</v>
      </c>
      <c r="D173" s="19" t="s">
        <v>402</v>
      </c>
      <c r="E173" s="22">
        <v>61.19</v>
      </c>
      <c r="F173" s="23">
        <v>73.4</v>
      </c>
      <c r="G173" s="22">
        <f t="shared" si="2"/>
        <v>134.59</v>
      </c>
      <c r="H173" s="24"/>
    </row>
    <row r="174" s="2" customFormat="1" spans="1:8">
      <c r="A174" s="19" t="s">
        <v>334</v>
      </c>
      <c r="B174" s="20" t="s">
        <v>390</v>
      </c>
      <c r="C174" s="21" t="s">
        <v>403</v>
      </c>
      <c r="D174" s="19" t="s">
        <v>404</v>
      </c>
      <c r="E174" s="22">
        <v>61.18</v>
      </c>
      <c r="F174" s="23">
        <v>78.2</v>
      </c>
      <c r="G174" s="22">
        <f t="shared" si="2"/>
        <v>139.38</v>
      </c>
      <c r="H174" s="24"/>
    </row>
    <row r="175" s="2" customFormat="1" spans="1:8">
      <c r="A175" s="19" t="s">
        <v>334</v>
      </c>
      <c r="B175" s="20" t="s">
        <v>390</v>
      </c>
      <c r="C175" s="21" t="s">
        <v>405</v>
      </c>
      <c r="D175" s="19" t="s">
        <v>406</v>
      </c>
      <c r="E175" s="22">
        <v>60.42</v>
      </c>
      <c r="F175" s="23">
        <v>81.2</v>
      </c>
      <c r="G175" s="22">
        <f t="shared" si="2"/>
        <v>141.62</v>
      </c>
      <c r="H175" s="24"/>
    </row>
    <row r="176" s="2" customFormat="1" spans="1:8">
      <c r="A176" s="19" t="s">
        <v>334</v>
      </c>
      <c r="B176" s="20" t="s">
        <v>390</v>
      </c>
      <c r="C176" s="21" t="s">
        <v>407</v>
      </c>
      <c r="D176" s="19" t="s">
        <v>408</v>
      </c>
      <c r="E176" s="22">
        <v>60.24</v>
      </c>
      <c r="F176" s="23">
        <v>63.8</v>
      </c>
      <c r="G176" s="22">
        <f t="shared" si="2"/>
        <v>124.04</v>
      </c>
      <c r="H176" s="24"/>
    </row>
    <row r="177" s="2" customFormat="1" spans="1:8">
      <c r="A177" s="19" t="s">
        <v>334</v>
      </c>
      <c r="B177" s="20" t="s">
        <v>409</v>
      </c>
      <c r="C177" s="21" t="s">
        <v>410</v>
      </c>
      <c r="D177" s="19" t="s">
        <v>411</v>
      </c>
      <c r="E177" s="22">
        <v>71.11</v>
      </c>
      <c r="F177" s="23">
        <v>83</v>
      </c>
      <c r="G177" s="22">
        <f t="shared" si="2"/>
        <v>154.11</v>
      </c>
      <c r="H177" s="24"/>
    </row>
    <row r="178" s="2" customFormat="1" spans="1:8">
      <c r="A178" s="19" t="s">
        <v>334</v>
      </c>
      <c r="B178" s="20" t="s">
        <v>409</v>
      </c>
      <c r="C178" s="21" t="s">
        <v>412</v>
      </c>
      <c r="D178" s="19" t="s">
        <v>413</v>
      </c>
      <c r="E178" s="22">
        <v>66.25</v>
      </c>
      <c r="F178" s="23">
        <v>82</v>
      </c>
      <c r="G178" s="22">
        <f t="shared" si="2"/>
        <v>148.25</v>
      </c>
      <c r="H178" s="24"/>
    </row>
    <row r="179" s="2" customFormat="1" spans="1:8">
      <c r="A179" s="19" t="s">
        <v>334</v>
      </c>
      <c r="B179" s="20" t="s">
        <v>409</v>
      </c>
      <c r="C179" s="21" t="s">
        <v>414</v>
      </c>
      <c r="D179" s="19" t="s">
        <v>415</v>
      </c>
      <c r="E179" s="22">
        <v>66.17</v>
      </c>
      <c r="F179" s="23">
        <v>85.2</v>
      </c>
      <c r="G179" s="22">
        <f t="shared" si="2"/>
        <v>151.37</v>
      </c>
      <c r="H179" s="24"/>
    </row>
    <row r="180" s="2" customFormat="1" spans="1:8">
      <c r="A180" s="19" t="s">
        <v>334</v>
      </c>
      <c r="B180" s="20" t="s">
        <v>409</v>
      </c>
      <c r="C180" s="21" t="s">
        <v>416</v>
      </c>
      <c r="D180" s="19" t="s">
        <v>417</v>
      </c>
      <c r="E180" s="22">
        <v>64.38</v>
      </c>
      <c r="F180" s="23">
        <v>79.4</v>
      </c>
      <c r="G180" s="22">
        <f t="shared" si="2"/>
        <v>143.78</v>
      </c>
      <c r="H180" s="24"/>
    </row>
    <row r="181" s="2" customFormat="1" spans="1:8">
      <c r="A181" s="19" t="s">
        <v>334</v>
      </c>
      <c r="B181" s="20" t="s">
        <v>409</v>
      </c>
      <c r="C181" s="21" t="s">
        <v>418</v>
      </c>
      <c r="D181" s="19" t="s">
        <v>419</v>
      </c>
      <c r="E181" s="22">
        <v>63.24</v>
      </c>
      <c r="F181" s="23">
        <v>72.4</v>
      </c>
      <c r="G181" s="22">
        <f t="shared" si="2"/>
        <v>135.64</v>
      </c>
      <c r="H181" s="24"/>
    </row>
    <row r="182" s="2" customFormat="1" spans="1:8">
      <c r="A182" s="19" t="s">
        <v>334</v>
      </c>
      <c r="B182" s="20" t="s">
        <v>409</v>
      </c>
      <c r="C182" s="21" t="s">
        <v>420</v>
      </c>
      <c r="D182" s="19" t="s">
        <v>421</v>
      </c>
      <c r="E182" s="22">
        <v>62.63</v>
      </c>
      <c r="F182" s="23">
        <v>85.6</v>
      </c>
      <c r="G182" s="22">
        <f t="shared" si="2"/>
        <v>148.23</v>
      </c>
      <c r="H182" s="24"/>
    </row>
    <row r="183" s="2" customFormat="1" spans="1:8">
      <c r="A183" s="19" t="s">
        <v>334</v>
      </c>
      <c r="B183" s="20" t="s">
        <v>409</v>
      </c>
      <c r="C183" s="21" t="s">
        <v>422</v>
      </c>
      <c r="D183" s="19" t="s">
        <v>423</v>
      </c>
      <c r="E183" s="22">
        <v>61.73</v>
      </c>
      <c r="F183" s="23">
        <v>84.8</v>
      </c>
      <c r="G183" s="22">
        <f t="shared" si="2"/>
        <v>146.53</v>
      </c>
      <c r="H183" s="24"/>
    </row>
    <row r="184" s="2" customFormat="1" spans="1:8">
      <c r="A184" s="19" t="s">
        <v>334</v>
      </c>
      <c r="B184" s="20" t="s">
        <v>409</v>
      </c>
      <c r="C184" s="21" t="s">
        <v>424</v>
      </c>
      <c r="D184" s="19" t="s">
        <v>425</v>
      </c>
      <c r="E184" s="22">
        <v>61.31</v>
      </c>
      <c r="F184" s="23">
        <v>77.6</v>
      </c>
      <c r="G184" s="22">
        <f t="shared" si="2"/>
        <v>138.91</v>
      </c>
      <c r="H184" s="24"/>
    </row>
    <row r="185" s="2" customFormat="1" spans="1:8">
      <c r="A185" s="19" t="s">
        <v>334</v>
      </c>
      <c r="B185" s="20" t="s">
        <v>409</v>
      </c>
      <c r="C185" s="21" t="s">
        <v>426</v>
      </c>
      <c r="D185" s="19" t="s">
        <v>427</v>
      </c>
      <c r="E185" s="22">
        <v>60.16</v>
      </c>
      <c r="F185" s="23">
        <v>82.2</v>
      </c>
      <c r="G185" s="22">
        <f t="shared" si="2"/>
        <v>142.36</v>
      </c>
      <c r="H185" s="24"/>
    </row>
    <row r="186" s="2" customFormat="1" spans="1:8">
      <c r="A186" s="19" t="s">
        <v>334</v>
      </c>
      <c r="B186" s="20" t="s">
        <v>409</v>
      </c>
      <c r="C186" s="21" t="s">
        <v>428</v>
      </c>
      <c r="D186" s="19" t="s">
        <v>429</v>
      </c>
      <c r="E186" s="22">
        <v>59.73</v>
      </c>
      <c r="F186" s="23">
        <v>75.9</v>
      </c>
      <c r="G186" s="22">
        <f t="shared" si="2"/>
        <v>135.63</v>
      </c>
      <c r="H186" s="24"/>
    </row>
    <row r="187" s="2" customFormat="1" spans="1:8">
      <c r="A187" s="19" t="s">
        <v>334</v>
      </c>
      <c r="B187" s="29" t="s">
        <v>409</v>
      </c>
      <c r="C187" s="29" t="s">
        <v>430</v>
      </c>
      <c r="D187" s="30" t="s">
        <v>431</v>
      </c>
      <c r="E187" s="29">
        <v>59.54</v>
      </c>
      <c r="F187" s="31">
        <v>78.4</v>
      </c>
      <c r="G187" s="22">
        <f t="shared" si="2"/>
        <v>137.94</v>
      </c>
      <c r="H187" s="32"/>
    </row>
    <row r="188" s="2" customFormat="1" spans="1:8">
      <c r="A188" s="19" t="s">
        <v>334</v>
      </c>
      <c r="B188" s="29" t="s">
        <v>409</v>
      </c>
      <c r="C188" s="29" t="s">
        <v>432</v>
      </c>
      <c r="D188" s="30" t="s">
        <v>433</v>
      </c>
      <c r="E188" s="29">
        <v>59.42</v>
      </c>
      <c r="F188" s="31">
        <v>56.4</v>
      </c>
      <c r="G188" s="22">
        <f t="shared" si="2"/>
        <v>115.82</v>
      </c>
      <c r="H188" s="32"/>
    </row>
    <row r="189" s="2" customFormat="1" spans="1:8">
      <c r="A189" s="19" t="s">
        <v>334</v>
      </c>
      <c r="B189" s="29" t="s">
        <v>409</v>
      </c>
      <c r="C189" s="29" t="s">
        <v>434</v>
      </c>
      <c r="D189" s="30" t="s">
        <v>435</v>
      </c>
      <c r="E189" s="29">
        <v>59.42</v>
      </c>
      <c r="F189" s="31">
        <v>76.4</v>
      </c>
      <c r="G189" s="22">
        <f t="shared" si="2"/>
        <v>135.82</v>
      </c>
      <c r="H189" s="32"/>
    </row>
    <row r="190" s="2" customFormat="1" spans="1:8">
      <c r="A190" s="19" t="s">
        <v>334</v>
      </c>
      <c r="B190" s="20" t="s">
        <v>436</v>
      </c>
      <c r="C190" s="21" t="s">
        <v>437</v>
      </c>
      <c r="D190" s="19" t="s">
        <v>438</v>
      </c>
      <c r="E190" s="22">
        <v>70.54</v>
      </c>
      <c r="F190" s="23">
        <v>79.6</v>
      </c>
      <c r="G190" s="22">
        <f t="shared" si="2"/>
        <v>150.14</v>
      </c>
      <c r="H190" s="24"/>
    </row>
    <row r="191" s="2" customFormat="1" spans="1:8">
      <c r="A191" s="19" t="s">
        <v>334</v>
      </c>
      <c r="B191" s="20" t="s">
        <v>436</v>
      </c>
      <c r="C191" s="21" t="s">
        <v>439</v>
      </c>
      <c r="D191" s="19" t="s">
        <v>440</v>
      </c>
      <c r="E191" s="22">
        <v>68.59</v>
      </c>
      <c r="F191" s="23">
        <v>79.4</v>
      </c>
      <c r="G191" s="22">
        <f t="shared" si="2"/>
        <v>147.99</v>
      </c>
      <c r="H191" s="24"/>
    </row>
    <row r="192" s="2" customFormat="1" spans="1:8">
      <c r="A192" s="19" t="s">
        <v>334</v>
      </c>
      <c r="B192" s="20" t="s">
        <v>436</v>
      </c>
      <c r="C192" s="21" t="s">
        <v>441</v>
      </c>
      <c r="D192" s="19" t="s">
        <v>442</v>
      </c>
      <c r="E192" s="22">
        <v>65.57</v>
      </c>
      <c r="F192" s="23">
        <v>72.2</v>
      </c>
      <c r="G192" s="22">
        <f t="shared" si="2"/>
        <v>137.77</v>
      </c>
      <c r="H192" s="24"/>
    </row>
    <row r="193" s="13" customFormat="1" spans="1:8">
      <c r="A193" s="33" t="s">
        <v>334</v>
      </c>
      <c r="B193" s="34" t="s">
        <v>436</v>
      </c>
      <c r="C193" s="35" t="s">
        <v>443</v>
      </c>
      <c r="D193" s="33" t="s">
        <v>444</v>
      </c>
      <c r="E193" s="36">
        <v>65.5</v>
      </c>
      <c r="F193" s="37"/>
      <c r="G193" s="22">
        <f t="shared" si="2"/>
        <v>65.5</v>
      </c>
      <c r="H193" s="38" t="s">
        <v>190</v>
      </c>
    </row>
    <row r="194" s="2" customFormat="1" spans="1:8">
      <c r="A194" s="19" t="s">
        <v>334</v>
      </c>
      <c r="B194" s="20" t="s">
        <v>436</v>
      </c>
      <c r="C194" s="21" t="s">
        <v>445</v>
      </c>
      <c r="D194" s="19" t="s">
        <v>446</v>
      </c>
      <c r="E194" s="22">
        <v>65.36</v>
      </c>
      <c r="F194" s="23">
        <v>86.4</v>
      </c>
      <c r="G194" s="22">
        <f t="shared" si="2"/>
        <v>151.76</v>
      </c>
      <c r="H194" s="24"/>
    </row>
    <row r="195" s="2" customFormat="1" spans="1:8">
      <c r="A195" s="19" t="s">
        <v>334</v>
      </c>
      <c r="B195" s="20" t="s">
        <v>436</v>
      </c>
      <c r="C195" s="21" t="s">
        <v>447</v>
      </c>
      <c r="D195" s="19" t="s">
        <v>448</v>
      </c>
      <c r="E195" s="22">
        <v>64.45</v>
      </c>
      <c r="F195" s="23">
        <v>71.6</v>
      </c>
      <c r="G195" s="22">
        <f t="shared" si="2"/>
        <v>136.05</v>
      </c>
      <c r="H195" s="24"/>
    </row>
    <row r="196" s="2" customFormat="1" spans="1:8">
      <c r="A196" s="19" t="s">
        <v>334</v>
      </c>
      <c r="B196" s="20" t="s">
        <v>436</v>
      </c>
      <c r="C196" s="21" t="s">
        <v>449</v>
      </c>
      <c r="D196" s="19" t="s">
        <v>450</v>
      </c>
      <c r="E196" s="22">
        <v>64.38</v>
      </c>
      <c r="F196" s="23">
        <v>73.8</v>
      </c>
      <c r="G196" s="22">
        <f t="shared" si="2"/>
        <v>138.18</v>
      </c>
      <c r="H196" s="24"/>
    </row>
    <row r="197" s="2" customFormat="1" spans="1:8">
      <c r="A197" s="19" t="s">
        <v>334</v>
      </c>
      <c r="B197" s="20" t="s">
        <v>436</v>
      </c>
      <c r="C197" s="21" t="s">
        <v>451</v>
      </c>
      <c r="D197" s="19" t="s">
        <v>452</v>
      </c>
      <c r="E197" s="22">
        <v>64.11</v>
      </c>
      <c r="F197" s="23">
        <v>77</v>
      </c>
      <c r="G197" s="22">
        <f t="shared" si="2"/>
        <v>141.11</v>
      </c>
      <c r="H197" s="24"/>
    </row>
    <row r="198" s="2" customFormat="1" spans="1:8">
      <c r="A198" s="19" t="s">
        <v>334</v>
      </c>
      <c r="B198" s="20" t="s">
        <v>436</v>
      </c>
      <c r="C198" s="21" t="s">
        <v>453</v>
      </c>
      <c r="D198" s="19" t="s">
        <v>454</v>
      </c>
      <c r="E198" s="22">
        <v>63.89</v>
      </c>
      <c r="F198" s="23">
        <v>73.2</v>
      </c>
      <c r="G198" s="22">
        <f t="shared" si="2"/>
        <v>137.09</v>
      </c>
      <c r="H198" s="24"/>
    </row>
    <row r="199" s="2" customFormat="1" spans="1:8">
      <c r="A199" s="19" t="s">
        <v>334</v>
      </c>
      <c r="B199" s="20" t="s">
        <v>436</v>
      </c>
      <c r="C199" s="21" t="s">
        <v>455</v>
      </c>
      <c r="D199" s="19" t="s">
        <v>456</v>
      </c>
      <c r="E199" s="22">
        <v>63.65</v>
      </c>
      <c r="F199" s="23">
        <v>71.8</v>
      </c>
      <c r="G199" s="22">
        <f t="shared" ref="G199:G238" si="3">SUM(E199,F199)</f>
        <v>135.45</v>
      </c>
      <c r="H199" s="24"/>
    </row>
    <row r="200" s="2" customFormat="1" spans="1:8">
      <c r="A200" s="19" t="s">
        <v>334</v>
      </c>
      <c r="B200" s="20" t="s">
        <v>436</v>
      </c>
      <c r="C200" s="21" t="s">
        <v>457</v>
      </c>
      <c r="D200" s="19" t="s">
        <v>458</v>
      </c>
      <c r="E200" s="22">
        <v>63.48</v>
      </c>
      <c r="F200" s="23">
        <v>84.4</v>
      </c>
      <c r="G200" s="22">
        <f t="shared" si="3"/>
        <v>147.88</v>
      </c>
      <c r="H200" s="24"/>
    </row>
    <row r="201" s="13" customFormat="1" spans="1:8">
      <c r="A201" s="33" t="s">
        <v>334</v>
      </c>
      <c r="B201" s="34" t="s">
        <v>436</v>
      </c>
      <c r="C201" s="35" t="s">
        <v>459</v>
      </c>
      <c r="D201" s="33" t="s">
        <v>460</v>
      </c>
      <c r="E201" s="36">
        <v>63.15</v>
      </c>
      <c r="F201" s="37"/>
      <c r="G201" s="22">
        <f t="shared" si="3"/>
        <v>63.15</v>
      </c>
      <c r="H201" s="38" t="s">
        <v>190</v>
      </c>
    </row>
    <row r="202" s="2" customFormat="1" spans="1:8">
      <c r="A202" s="19" t="s">
        <v>334</v>
      </c>
      <c r="B202" s="20" t="s">
        <v>436</v>
      </c>
      <c r="C202" s="21" t="s">
        <v>461</v>
      </c>
      <c r="D202" s="19" t="s">
        <v>462</v>
      </c>
      <c r="E202" s="22">
        <v>63.06</v>
      </c>
      <c r="F202" s="23">
        <v>80.6</v>
      </c>
      <c r="G202" s="22">
        <f t="shared" si="3"/>
        <v>143.66</v>
      </c>
      <c r="H202" s="24"/>
    </row>
    <row r="203" s="2" customFormat="1" spans="1:8">
      <c r="A203" s="19" t="s">
        <v>334</v>
      </c>
      <c r="B203" s="20" t="s">
        <v>436</v>
      </c>
      <c r="C203" s="21" t="s">
        <v>463</v>
      </c>
      <c r="D203" s="19" t="s">
        <v>464</v>
      </c>
      <c r="E203" s="22">
        <v>62.54</v>
      </c>
      <c r="F203" s="23">
        <v>74.6</v>
      </c>
      <c r="G203" s="22">
        <f t="shared" si="3"/>
        <v>137.14</v>
      </c>
      <c r="H203" s="24"/>
    </row>
    <row r="204" s="2" customFormat="1" spans="1:8">
      <c r="A204" s="19" t="s">
        <v>334</v>
      </c>
      <c r="B204" s="20" t="s">
        <v>436</v>
      </c>
      <c r="C204" s="21" t="s">
        <v>465</v>
      </c>
      <c r="D204" s="19" t="s">
        <v>466</v>
      </c>
      <c r="E204" s="22">
        <v>62.38</v>
      </c>
      <c r="F204" s="23">
        <v>69</v>
      </c>
      <c r="G204" s="22">
        <f t="shared" si="3"/>
        <v>131.38</v>
      </c>
      <c r="H204" s="24"/>
    </row>
    <row r="205" s="2" customFormat="1" spans="1:8">
      <c r="A205" s="19" t="s">
        <v>334</v>
      </c>
      <c r="B205" s="20" t="s">
        <v>467</v>
      </c>
      <c r="C205" s="21" t="s">
        <v>468</v>
      </c>
      <c r="D205" s="19" t="s">
        <v>469</v>
      </c>
      <c r="E205" s="22">
        <v>62.39</v>
      </c>
      <c r="F205" s="23">
        <v>79.6</v>
      </c>
      <c r="G205" s="22">
        <f t="shared" si="3"/>
        <v>141.99</v>
      </c>
      <c r="H205" s="24"/>
    </row>
    <row r="206" s="2" customFormat="1" spans="1:8">
      <c r="A206" s="19" t="s">
        <v>334</v>
      </c>
      <c r="B206" s="20" t="s">
        <v>467</v>
      </c>
      <c r="C206" s="21" t="s">
        <v>470</v>
      </c>
      <c r="D206" s="19" t="s">
        <v>471</v>
      </c>
      <c r="E206" s="22">
        <v>61.67</v>
      </c>
      <c r="F206" s="23">
        <v>76.4</v>
      </c>
      <c r="G206" s="22">
        <f t="shared" si="3"/>
        <v>138.07</v>
      </c>
      <c r="H206" s="24"/>
    </row>
    <row r="207" s="2" customFormat="1" spans="1:8">
      <c r="A207" s="19" t="s">
        <v>334</v>
      </c>
      <c r="B207" s="20" t="s">
        <v>467</v>
      </c>
      <c r="C207" s="21" t="s">
        <v>472</v>
      </c>
      <c r="D207" s="19" t="s">
        <v>473</v>
      </c>
      <c r="E207" s="22">
        <v>58.8</v>
      </c>
      <c r="F207" s="23">
        <v>75</v>
      </c>
      <c r="G207" s="22">
        <f t="shared" si="3"/>
        <v>133.8</v>
      </c>
      <c r="H207" s="24"/>
    </row>
    <row r="208" s="2" customFormat="1" spans="1:8">
      <c r="A208" s="19" t="s">
        <v>334</v>
      </c>
      <c r="B208" s="20" t="s">
        <v>467</v>
      </c>
      <c r="C208" s="21" t="s">
        <v>474</v>
      </c>
      <c r="D208" s="19" t="s">
        <v>475</v>
      </c>
      <c r="E208" s="22">
        <v>58.77</v>
      </c>
      <c r="F208" s="23">
        <v>79.2</v>
      </c>
      <c r="G208" s="22">
        <f t="shared" si="3"/>
        <v>137.97</v>
      </c>
      <c r="H208" s="24"/>
    </row>
    <row r="209" s="2" customFormat="1" spans="1:8">
      <c r="A209" s="19" t="s">
        <v>334</v>
      </c>
      <c r="B209" s="20" t="s">
        <v>467</v>
      </c>
      <c r="C209" s="21" t="s">
        <v>476</v>
      </c>
      <c r="D209" s="19" t="s">
        <v>477</v>
      </c>
      <c r="E209" s="22">
        <v>57.79</v>
      </c>
      <c r="F209" s="23">
        <v>70</v>
      </c>
      <c r="G209" s="22">
        <f t="shared" si="3"/>
        <v>127.79</v>
      </c>
      <c r="H209" s="24"/>
    </row>
    <row r="210" s="2" customFormat="1" spans="1:8">
      <c r="A210" s="19" t="s">
        <v>334</v>
      </c>
      <c r="B210" s="20" t="s">
        <v>467</v>
      </c>
      <c r="C210" s="21" t="s">
        <v>478</v>
      </c>
      <c r="D210" s="19" t="s">
        <v>479</v>
      </c>
      <c r="E210" s="22">
        <v>57.16</v>
      </c>
      <c r="F210" s="23">
        <v>75</v>
      </c>
      <c r="G210" s="22">
        <f t="shared" si="3"/>
        <v>132.16</v>
      </c>
      <c r="H210" s="24"/>
    </row>
    <row r="211" s="2" customFormat="1" spans="1:8">
      <c r="A211" s="19" t="s">
        <v>480</v>
      </c>
      <c r="B211" s="20" t="s">
        <v>481</v>
      </c>
      <c r="C211" s="21" t="s">
        <v>482</v>
      </c>
      <c r="D211" s="19" t="s">
        <v>483</v>
      </c>
      <c r="E211" s="22">
        <v>66.68</v>
      </c>
      <c r="F211" s="23">
        <v>81.1</v>
      </c>
      <c r="G211" s="22">
        <f t="shared" si="3"/>
        <v>147.78</v>
      </c>
      <c r="H211" s="24"/>
    </row>
    <row r="212" s="2" customFormat="1" spans="1:8">
      <c r="A212" s="19" t="s">
        <v>480</v>
      </c>
      <c r="B212" s="20" t="s">
        <v>481</v>
      </c>
      <c r="C212" s="21" t="s">
        <v>484</v>
      </c>
      <c r="D212" s="19" t="s">
        <v>485</v>
      </c>
      <c r="E212" s="22">
        <v>63.63</v>
      </c>
      <c r="F212" s="23">
        <v>77.4</v>
      </c>
      <c r="G212" s="22">
        <f t="shared" si="3"/>
        <v>141.03</v>
      </c>
      <c r="H212" s="24"/>
    </row>
    <row r="213" s="2" customFormat="1" spans="1:8">
      <c r="A213" s="19" t="s">
        <v>480</v>
      </c>
      <c r="B213" s="20" t="s">
        <v>481</v>
      </c>
      <c r="C213" s="21" t="s">
        <v>486</v>
      </c>
      <c r="D213" s="19" t="s">
        <v>487</v>
      </c>
      <c r="E213" s="22">
        <v>63.37</v>
      </c>
      <c r="F213" s="23">
        <v>72.8</v>
      </c>
      <c r="G213" s="22">
        <f t="shared" si="3"/>
        <v>136.17</v>
      </c>
      <c r="H213" s="24"/>
    </row>
    <row r="214" s="2" customFormat="1" spans="1:8">
      <c r="A214" s="19" t="s">
        <v>480</v>
      </c>
      <c r="B214" s="20" t="s">
        <v>481</v>
      </c>
      <c r="C214" s="21" t="s">
        <v>488</v>
      </c>
      <c r="D214" s="19" t="s">
        <v>489</v>
      </c>
      <c r="E214" s="22">
        <v>63.17</v>
      </c>
      <c r="F214" s="23">
        <v>75.8</v>
      </c>
      <c r="G214" s="22">
        <f t="shared" si="3"/>
        <v>138.97</v>
      </c>
      <c r="H214" s="24"/>
    </row>
    <row r="215" s="2" customFormat="1" spans="1:8">
      <c r="A215" s="19" t="s">
        <v>480</v>
      </c>
      <c r="B215" s="20" t="s">
        <v>481</v>
      </c>
      <c r="C215" s="21" t="s">
        <v>490</v>
      </c>
      <c r="D215" s="19" t="s">
        <v>491</v>
      </c>
      <c r="E215" s="22">
        <v>62.09</v>
      </c>
      <c r="F215" s="23">
        <v>80.8</v>
      </c>
      <c r="G215" s="22">
        <f t="shared" si="3"/>
        <v>142.89</v>
      </c>
      <c r="H215" s="24"/>
    </row>
    <row r="216" s="2" customFormat="1" spans="1:8">
      <c r="A216" s="19" t="s">
        <v>480</v>
      </c>
      <c r="B216" s="20" t="s">
        <v>481</v>
      </c>
      <c r="C216" s="21" t="s">
        <v>492</v>
      </c>
      <c r="D216" s="19" t="s">
        <v>493</v>
      </c>
      <c r="E216" s="22">
        <v>61.31</v>
      </c>
      <c r="F216" s="23">
        <v>72.9</v>
      </c>
      <c r="G216" s="22">
        <f t="shared" si="3"/>
        <v>134.21</v>
      </c>
      <c r="H216" s="24"/>
    </row>
    <row r="217" s="2" customFormat="1" spans="1:8">
      <c r="A217" s="19" t="s">
        <v>480</v>
      </c>
      <c r="B217" s="20" t="s">
        <v>481</v>
      </c>
      <c r="C217" s="21" t="s">
        <v>494</v>
      </c>
      <c r="D217" s="19" t="s">
        <v>495</v>
      </c>
      <c r="E217" s="22">
        <v>60.86</v>
      </c>
      <c r="F217" s="23">
        <v>82.3</v>
      </c>
      <c r="G217" s="22">
        <f t="shared" si="3"/>
        <v>143.16</v>
      </c>
      <c r="H217" s="24"/>
    </row>
    <row r="218" s="2" customFormat="1" spans="1:8">
      <c r="A218" s="19" t="s">
        <v>480</v>
      </c>
      <c r="B218" s="20" t="s">
        <v>481</v>
      </c>
      <c r="C218" s="21" t="s">
        <v>496</v>
      </c>
      <c r="D218" s="19" t="s">
        <v>497</v>
      </c>
      <c r="E218" s="22">
        <v>59.55</v>
      </c>
      <c r="F218" s="23">
        <v>68</v>
      </c>
      <c r="G218" s="22">
        <f t="shared" si="3"/>
        <v>127.55</v>
      </c>
      <c r="H218" s="24"/>
    </row>
    <row r="219" s="2" customFormat="1" spans="1:8">
      <c r="A219" s="19" t="s">
        <v>480</v>
      </c>
      <c r="B219" s="20" t="s">
        <v>481</v>
      </c>
      <c r="C219" s="21" t="s">
        <v>498</v>
      </c>
      <c r="D219" s="19" t="s">
        <v>499</v>
      </c>
      <c r="E219" s="22">
        <v>59.4</v>
      </c>
      <c r="F219" s="23">
        <v>73.1</v>
      </c>
      <c r="G219" s="22">
        <f t="shared" si="3"/>
        <v>132.5</v>
      </c>
      <c r="H219" s="24"/>
    </row>
    <row r="220" s="2" customFormat="1" spans="1:8">
      <c r="A220" s="19" t="s">
        <v>480</v>
      </c>
      <c r="B220" s="20" t="s">
        <v>481</v>
      </c>
      <c r="C220" s="21" t="s">
        <v>500</v>
      </c>
      <c r="D220" s="19" t="s">
        <v>501</v>
      </c>
      <c r="E220" s="22">
        <v>59.38</v>
      </c>
      <c r="F220" s="23">
        <v>65.8</v>
      </c>
      <c r="G220" s="22">
        <f t="shared" si="3"/>
        <v>125.18</v>
      </c>
      <c r="H220" s="24"/>
    </row>
    <row r="221" s="2" customFormat="1" spans="1:8">
      <c r="A221" s="19" t="s">
        <v>480</v>
      </c>
      <c r="B221" s="20" t="s">
        <v>481</v>
      </c>
      <c r="C221" s="21" t="s">
        <v>502</v>
      </c>
      <c r="D221" s="19" t="s">
        <v>503</v>
      </c>
      <c r="E221" s="22">
        <v>59.22</v>
      </c>
      <c r="F221" s="23">
        <v>83.8</v>
      </c>
      <c r="G221" s="22">
        <f t="shared" si="3"/>
        <v>143.02</v>
      </c>
      <c r="H221" s="24"/>
    </row>
    <row r="222" s="2" customFormat="1" spans="1:8">
      <c r="A222" s="19" t="s">
        <v>480</v>
      </c>
      <c r="B222" s="29" t="s">
        <v>481</v>
      </c>
      <c r="C222" s="29" t="s">
        <v>504</v>
      </c>
      <c r="D222" s="30" t="s">
        <v>505</v>
      </c>
      <c r="E222" s="29">
        <v>59.12</v>
      </c>
      <c r="F222" s="31">
        <v>84.6</v>
      </c>
      <c r="G222" s="22">
        <f t="shared" si="3"/>
        <v>143.72</v>
      </c>
      <c r="H222" s="32"/>
    </row>
    <row r="223" s="2" customFormat="1" spans="1:8">
      <c r="A223" s="19" t="s">
        <v>480</v>
      </c>
      <c r="B223" s="20" t="s">
        <v>506</v>
      </c>
      <c r="C223" s="21" t="s">
        <v>507</v>
      </c>
      <c r="D223" s="19" t="s">
        <v>508</v>
      </c>
      <c r="E223" s="22">
        <v>61.09</v>
      </c>
      <c r="F223" s="23">
        <v>76.8</v>
      </c>
      <c r="G223" s="22">
        <f t="shared" si="3"/>
        <v>137.89</v>
      </c>
      <c r="H223" s="24"/>
    </row>
    <row r="224" s="2" customFormat="1" spans="1:8">
      <c r="A224" s="19" t="s">
        <v>480</v>
      </c>
      <c r="B224" s="20" t="s">
        <v>506</v>
      </c>
      <c r="C224" s="21" t="s">
        <v>509</v>
      </c>
      <c r="D224" s="19" t="s">
        <v>510</v>
      </c>
      <c r="E224" s="22">
        <v>58.81</v>
      </c>
      <c r="F224" s="23">
        <v>83.4</v>
      </c>
      <c r="G224" s="22">
        <f t="shared" si="3"/>
        <v>142.21</v>
      </c>
      <c r="H224" s="24"/>
    </row>
    <row r="225" s="2" customFormat="1" spans="1:8">
      <c r="A225" s="19" t="s">
        <v>480</v>
      </c>
      <c r="B225" s="20" t="s">
        <v>506</v>
      </c>
      <c r="C225" s="21" t="s">
        <v>511</v>
      </c>
      <c r="D225" s="19" t="s">
        <v>512</v>
      </c>
      <c r="E225" s="22">
        <v>58.07</v>
      </c>
      <c r="F225" s="23">
        <v>77.8</v>
      </c>
      <c r="G225" s="22">
        <f t="shared" si="3"/>
        <v>135.87</v>
      </c>
      <c r="H225" s="24"/>
    </row>
    <row r="226" s="2" customFormat="1" spans="1:8">
      <c r="A226" s="19" t="s">
        <v>480</v>
      </c>
      <c r="B226" s="20" t="s">
        <v>506</v>
      </c>
      <c r="C226" s="21" t="s">
        <v>513</v>
      </c>
      <c r="D226" s="19" t="s">
        <v>514</v>
      </c>
      <c r="E226" s="22">
        <v>57.5</v>
      </c>
      <c r="F226" s="23">
        <v>66</v>
      </c>
      <c r="G226" s="22">
        <f t="shared" si="3"/>
        <v>123.5</v>
      </c>
      <c r="H226" s="24"/>
    </row>
    <row r="227" s="2" customFormat="1" spans="1:8">
      <c r="A227" s="19" t="s">
        <v>480</v>
      </c>
      <c r="B227" s="20" t="s">
        <v>506</v>
      </c>
      <c r="C227" s="21" t="s">
        <v>515</v>
      </c>
      <c r="D227" s="19" t="s">
        <v>516</v>
      </c>
      <c r="E227" s="22">
        <v>57.43</v>
      </c>
      <c r="F227" s="23">
        <v>85.2</v>
      </c>
      <c r="G227" s="22">
        <f t="shared" si="3"/>
        <v>142.63</v>
      </c>
      <c r="H227" s="24"/>
    </row>
    <row r="228" s="2" customFormat="1" spans="1:8">
      <c r="A228" s="19" t="s">
        <v>480</v>
      </c>
      <c r="B228" s="20" t="s">
        <v>506</v>
      </c>
      <c r="C228" s="21" t="s">
        <v>517</v>
      </c>
      <c r="D228" s="19" t="s">
        <v>518</v>
      </c>
      <c r="E228" s="22">
        <v>57.07</v>
      </c>
      <c r="F228" s="23">
        <v>74</v>
      </c>
      <c r="G228" s="22">
        <f t="shared" si="3"/>
        <v>131.07</v>
      </c>
      <c r="H228" s="24"/>
    </row>
    <row r="229" s="2" customFormat="1" spans="1:8">
      <c r="A229" s="19" t="s">
        <v>480</v>
      </c>
      <c r="B229" s="20" t="s">
        <v>519</v>
      </c>
      <c r="C229" s="21" t="s">
        <v>520</v>
      </c>
      <c r="D229" s="19" t="s">
        <v>521</v>
      </c>
      <c r="E229" s="22">
        <v>60.92</v>
      </c>
      <c r="F229" s="23">
        <v>80.4</v>
      </c>
      <c r="G229" s="22">
        <f t="shared" si="3"/>
        <v>141.32</v>
      </c>
      <c r="H229" s="24"/>
    </row>
    <row r="230" s="2" customFormat="1" spans="1:8">
      <c r="A230" s="19" t="s">
        <v>480</v>
      </c>
      <c r="B230" s="20" t="s">
        <v>519</v>
      </c>
      <c r="C230" s="21" t="s">
        <v>522</v>
      </c>
      <c r="D230" s="19" t="s">
        <v>523</v>
      </c>
      <c r="E230" s="22">
        <v>59.8</v>
      </c>
      <c r="F230" s="23">
        <v>79</v>
      </c>
      <c r="G230" s="22">
        <f t="shared" si="3"/>
        <v>138.8</v>
      </c>
      <c r="H230" s="24"/>
    </row>
    <row r="231" s="2" customFormat="1" spans="1:8">
      <c r="A231" s="19" t="s">
        <v>480</v>
      </c>
      <c r="B231" s="20" t="s">
        <v>519</v>
      </c>
      <c r="C231" s="21" t="s">
        <v>524</v>
      </c>
      <c r="D231" s="19" t="s">
        <v>525</v>
      </c>
      <c r="E231" s="22">
        <v>59.47</v>
      </c>
      <c r="F231" s="23">
        <v>80.4</v>
      </c>
      <c r="G231" s="22">
        <f t="shared" si="3"/>
        <v>139.87</v>
      </c>
      <c r="H231" s="24"/>
    </row>
    <row r="232" s="2" customFormat="1" spans="1:8">
      <c r="A232" s="19" t="s">
        <v>480</v>
      </c>
      <c r="B232" s="20" t="s">
        <v>519</v>
      </c>
      <c r="C232" s="21" t="s">
        <v>526</v>
      </c>
      <c r="D232" s="19" t="s">
        <v>527</v>
      </c>
      <c r="E232" s="22">
        <v>58.43</v>
      </c>
      <c r="F232" s="23">
        <v>77.8</v>
      </c>
      <c r="G232" s="22">
        <f t="shared" si="3"/>
        <v>136.23</v>
      </c>
      <c r="H232" s="24"/>
    </row>
    <row r="233" s="2" customFormat="1" spans="1:8">
      <c r="A233" s="19" t="s">
        <v>480</v>
      </c>
      <c r="B233" s="20" t="s">
        <v>519</v>
      </c>
      <c r="C233" s="21" t="s">
        <v>528</v>
      </c>
      <c r="D233" s="19" t="s">
        <v>529</v>
      </c>
      <c r="E233" s="22">
        <v>57.4</v>
      </c>
      <c r="F233" s="23">
        <v>78.8</v>
      </c>
      <c r="G233" s="22">
        <f t="shared" si="3"/>
        <v>136.2</v>
      </c>
      <c r="H233" s="24"/>
    </row>
    <row r="234" s="2" customFormat="1" spans="1:8">
      <c r="A234" s="19" t="s">
        <v>480</v>
      </c>
      <c r="B234" s="20" t="s">
        <v>519</v>
      </c>
      <c r="C234" s="21" t="s">
        <v>530</v>
      </c>
      <c r="D234" s="19" t="s">
        <v>531</v>
      </c>
      <c r="E234" s="22">
        <v>55.39</v>
      </c>
      <c r="F234" s="23">
        <v>72.4</v>
      </c>
      <c r="G234" s="22">
        <f t="shared" si="3"/>
        <v>127.79</v>
      </c>
      <c r="H234" s="24"/>
    </row>
    <row r="235" s="2" customFormat="1" spans="1:8">
      <c r="A235" s="19" t="s">
        <v>532</v>
      </c>
      <c r="B235" s="20" t="s">
        <v>533</v>
      </c>
      <c r="C235" s="21" t="s">
        <v>534</v>
      </c>
      <c r="D235" s="19" t="s">
        <v>535</v>
      </c>
      <c r="E235" s="22">
        <v>53.97</v>
      </c>
      <c r="F235" s="23">
        <v>79.2</v>
      </c>
      <c r="G235" s="22">
        <f t="shared" si="3"/>
        <v>133.17</v>
      </c>
      <c r="H235" s="24"/>
    </row>
    <row r="236" s="2" customFormat="1" spans="1:8">
      <c r="A236" s="19" t="s">
        <v>532</v>
      </c>
      <c r="B236" s="20" t="s">
        <v>533</v>
      </c>
      <c r="C236" s="21" t="s">
        <v>536</v>
      </c>
      <c r="D236" s="19" t="s">
        <v>537</v>
      </c>
      <c r="E236" s="22">
        <v>53.88</v>
      </c>
      <c r="F236" s="23">
        <v>77.6</v>
      </c>
      <c r="G236" s="22">
        <f t="shared" si="3"/>
        <v>131.48</v>
      </c>
      <c r="H236" s="24"/>
    </row>
    <row r="237" s="2" customFormat="1" spans="1:8">
      <c r="A237" s="19" t="s">
        <v>532</v>
      </c>
      <c r="B237" s="20" t="s">
        <v>533</v>
      </c>
      <c r="C237" s="21" t="s">
        <v>538</v>
      </c>
      <c r="D237" s="19" t="s">
        <v>539</v>
      </c>
      <c r="E237" s="22">
        <v>50.68</v>
      </c>
      <c r="F237" s="23">
        <v>83.6</v>
      </c>
      <c r="G237" s="22">
        <f t="shared" si="3"/>
        <v>134.28</v>
      </c>
      <c r="H237" s="24"/>
    </row>
    <row r="238" s="2" customFormat="1" spans="1:8">
      <c r="A238" s="19" t="s">
        <v>532</v>
      </c>
      <c r="B238" s="20" t="s">
        <v>533</v>
      </c>
      <c r="C238" s="21" t="s">
        <v>540</v>
      </c>
      <c r="D238" s="19" t="s">
        <v>541</v>
      </c>
      <c r="E238" s="22">
        <v>48.06</v>
      </c>
      <c r="F238" s="23">
        <v>73</v>
      </c>
      <c r="G238" s="22">
        <f t="shared" si="3"/>
        <v>121.06</v>
      </c>
      <c r="H238" s="24"/>
    </row>
  </sheetData>
  <mergeCells count="2">
    <mergeCell ref="A2:H2"/>
    <mergeCell ref="A3:H3"/>
  </mergeCells>
  <conditionalFormatting sqref="C36">
    <cfRule type="duplicateValues" dxfId="0" priority="11"/>
  </conditionalFormatting>
  <conditionalFormatting sqref="C37">
    <cfRule type="duplicateValues" dxfId="0" priority="10"/>
  </conditionalFormatting>
  <conditionalFormatting sqref="C51">
    <cfRule type="duplicateValues" dxfId="0" priority="8"/>
  </conditionalFormatting>
  <conditionalFormatting sqref="C80">
    <cfRule type="duplicateValues" dxfId="0" priority="7"/>
  </conditionalFormatting>
  <conditionalFormatting sqref="C106">
    <cfRule type="duplicateValues" dxfId="0" priority="6"/>
  </conditionalFormatting>
  <conditionalFormatting sqref="C112">
    <cfRule type="duplicateValues" dxfId="0" priority="5"/>
  </conditionalFormatting>
  <conditionalFormatting sqref="C121">
    <cfRule type="duplicateValues" dxfId="0" priority="4"/>
  </conditionalFormatting>
  <conditionalFormatting sqref="C187">
    <cfRule type="duplicateValues" dxfId="0" priority="3"/>
  </conditionalFormatting>
  <conditionalFormatting sqref="C222">
    <cfRule type="duplicateValues" dxfId="0" priority="1"/>
  </conditionalFormatting>
  <conditionalFormatting sqref="C38:C39">
    <cfRule type="duplicateValues" dxfId="0" priority="9"/>
  </conditionalFormatting>
  <conditionalFormatting sqref="C188:C189">
    <cfRule type="duplicateValues" dxfId="0" priority="2"/>
  </conditionalFormatting>
  <conditionalFormatting sqref="C6:C35 C52:C79 C223:C238 C190:C221 C107:C111 C113:C120 C122:C186 C81:C105 C40:C50">
    <cfRule type="duplicateValues" dxfId="0" priority="1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tabSelected="1" workbookViewId="0">
      <selection activeCell="L6" sqref="L6"/>
    </sheetView>
  </sheetViews>
  <sheetFormatPr defaultColWidth="8.88888888888889" defaultRowHeight="14.4" outlineLevelCol="5"/>
  <cols>
    <col min="1" max="1" width="5.22222222222222" style="2" customWidth="1"/>
    <col min="2" max="2" width="26.6666666666667" style="4" customWidth="1"/>
    <col min="3" max="3" width="11.5555555555556" style="4" customWidth="1"/>
    <col min="4" max="4" width="13.6666666666667" style="2" customWidth="1"/>
    <col min="5" max="5" width="10" style="4" customWidth="1"/>
    <col min="6" max="6" width="26.1111111111111" style="2" customWidth="1"/>
    <col min="7" max="16384" width="8.88888888888889" style="2"/>
  </cols>
  <sheetData>
    <row r="1" s="2" customFormat="1" ht="46" customHeight="1" spans="1:5">
      <c r="A1" s="5" t="s">
        <v>542</v>
      </c>
      <c r="B1" s="4"/>
      <c r="C1" s="4"/>
      <c r="E1" s="4"/>
    </row>
    <row r="2" s="2" customFormat="1" ht="44" customHeight="1" spans="1:6">
      <c r="A2" s="6" t="s">
        <v>543</v>
      </c>
      <c r="B2" s="6"/>
      <c r="C2" s="6"/>
      <c r="D2" s="6"/>
      <c r="E2" s="6"/>
      <c r="F2" s="6"/>
    </row>
    <row r="3" s="2" customFormat="1" ht="15.6" spans="1:6">
      <c r="A3" s="7" t="s">
        <v>544</v>
      </c>
      <c r="B3" s="7"/>
      <c r="C3" s="7"/>
      <c r="D3" s="7"/>
      <c r="E3" s="7"/>
      <c r="F3" s="7"/>
    </row>
    <row r="4" s="2" customFormat="1" spans="2:5">
      <c r="B4" s="4"/>
      <c r="C4" s="4"/>
      <c r="E4" s="4"/>
    </row>
    <row r="5" s="2" customFormat="1" ht="29" customHeight="1" spans="1:6">
      <c r="A5" s="8" t="s">
        <v>545</v>
      </c>
      <c r="B5" s="8" t="s">
        <v>2</v>
      </c>
      <c r="C5" s="8" t="s">
        <v>3</v>
      </c>
      <c r="D5" s="8" t="s">
        <v>4</v>
      </c>
      <c r="E5" s="8" t="s">
        <v>5</v>
      </c>
      <c r="F5" s="9" t="s">
        <v>546</v>
      </c>
    </row>
    <row r="6" s="2" customFormat="1" ht="35" customHeight="1" spans="1:6">
      <c r="A6" s="10">
        <v>1</v>
      </c>
      <c r="B6" s="10" t="s">
        <v>547</v>
      </c>
      <c r="C6" s="10" t="s">
        <v>548</v>
      </c>
      <c r="D6" s="11" t="s">
        <v>549</v>
      </c>
      <c r="E6" s="10" t="s">
        <v>550</v>
      </c>
      <c r="F6" s="10" t="s">
        <v>551</v>
      </c>
    </row>
    <row r="7" s="2" customFormat="1" ht="35" customHeight="1" spans="1:6">
      <c r="A7" s="10">
        <v>2</v>
      </c>
      <c r="B7" s="10" t="s">
        <v>547</v>
      </c>
      <c r="C7" s="10" t="s">
        <v>548</v>
      </c>
      <c r="D7" s="11" t="s">
        <v>552</v>
      </c>
      <c r="E7" s="10" t="s">
        <v>553</v>
      </c>
      <c r="F7" s="10" t="s">
        <v>551</v>
      </c>
    </row>
    <row r="8" s="2" customFormat="1" ht="35" customHeight="1" spans="1:6">
      <c r="A8" s="10">
        <v>3</v>
      </c>
      <c r="B8" s="10" t="s">
        <v>547</v>
      </c>
      <c r="C8" s="10" t="s">
        <v>548</v>
      </c>
      <c r="D8" s="11" t="s">
        <v>554</v>
      </c>
      <c r="E8" s="10" t="s">
        <v>555</v>
      </c>
      <c r="F8" s="10" t="s">
        <v>551</v>
      </c>
    </row>
    <row r="9" s="2" customFormat="1" ht="35" customHeight="1" spans="1:6">
      <c r="A9" s="10">
        <v>4</v>
      </c>
      <c r="B9" s="10" t="s">
        <v>556</v>
      </c>
      <c r="C9" s="10" t="s">
        <v>557</v>
      </c>
      <c r="D9" s="11" t="s">
        <v>558</v>
      </c>
      <c r="E9" s="10" t="s">
        <v>559</v>
      </c>
      <c r="F9" s="10" t="s">
        <v>551</v>
      </c>
    </row>
    <row r="10" s="2" customFormat="1" ht="35" customHeight="1" spans="1:6">
      <c r="A10" s="10">
        <v>5</v>
      </c>
      <c r="B10" s="10" t="s">
        <v>556</v>
      </c>
      <c r="C10" s="10" t="s">
        <v>557</v>
      </c>
      <c r="D10" s="11" t="s">
        <v>560</v>
      </c>
      <c r="E10" s="10" t="s">
        <v>561</v>
      </c>
      <c r="F10" s="10" t="s">
        <v>551</v>
      </c>
    </row>
    <row r="11" s="2" customFormat="1" ht="35" customHeight="1" spans="1:6">
      <c r="A11" s="10">
        <v>6</v>
      </c>
      <c r="B11" s="10" t="s">
        <v>556</v>
      </c>
      <c r="C11" s="10" t="s">
        <v>557</v>
      </c>
      <c r="D11" s="11" t="s">
        <v>562</v>
      </c>
      <c r="E11" s="10" t="s">
        <v>563</v>
      </c>
      <c r="F11" s="10" t="s">
        <v>551</v>
      </c>
    </row>
    <row r="12" s="2" customFormat="1" ht="35" customHeight="1" spans="1:6">
      <c r="A12" s="10">
        <v>7</v>
      </c>
      <c r="B12" s="10" t="s">
        <v>556</v>
      </c>
      <c r="C12" s="10" t="s">
        <v>557</v>
      </c>
      <c r="D12" s="11" t="s">
        <v>564</v>
      </c>
      <c r="E12" s="10" t="s">
        <v>565</v>
      </c>
      <c r="F12" s="10" t="s">
        <v>551</v>
      </c>
    </row>
    <row r="13" s="2" customFormat="1" ht="35" customHeight="1" spans="1:6">
      <c r="A13" s="10">
        <v>8</v>
      </c>
      <c r="B13" s="10" t="s">
        <v>556</v>
      </c>
      <c r="C13" s="10" t="s">
        <v>557</v>
      </c>
      <c r="D13" s="11" t="s">
        <v>566</v>
      </c>
      <c r="E13" s="10" t="s">
        <v>567</v>
      </c>
      <c r="F13" s="10" t="s">
        <v>551</v>
      </c>
    </row>
    <row r="14" s="2" customFormat="1" ht="35" customHeight="1" spans="1:6">
      <c r="A14" s="10">
        <v>9</v>
      </c>
      <c r="B14" s="10" t="s">
        <v>556</v>
      </c>
      <c r="C14" s="10" t="s">
        <v>557</v>
      </c>
      <c r="D14" s="11" t="s">
        <v>568</v>
      </c>
      <c r="E14" s="10" t="s">
        <v>569</v>
      </c>
      <c r="F14" s="10" t="s">
        <v>551</v>
      </c>
    </row>
    <row r="15" s="2" customFormat="1" ht="35" customHeight="1" spans="1:6">
      <c r="A15" s="10">
        <v>10</v>
      </c>
      <c r="B15" s="10" t="s">
        <v>556</v>
      </c>
      <c r="C15" s="10" t="s">
        <v>557</v>
      </c>
      <c r="D15" s="11" t="s">
        <v>570</v>
      </c>
      <c r="E15" s="10" t="s">
        <v>571</v>
      </c>
      <c r="F15" s="10" t="s">
        <v>551</v>
      </c>
    </row>
    <row r="16" s="2" customFormat="1" ht="35" customHeight="1" spans="1:6">
      <c r="A16" s="10">
        <v>11</v>
      </c>
      <c r="B16" s="10" t="s">
        <v>556</v>
      </c>
      <c r="C16" s="10" t="s">
        <v>557</v>
      </c>
      <c r="D16" s="11" t="s">
        <v>572</v>
      </c>
      <c r="E16" s="10" t="s">
        <v>573</v>
      </c>
      <c r="F16" s="10" t="s">
        <v>551</v>
      </c>
    </row>
    <row r="17" s="2" customFormat="1" ht="35" customHeight="1" spans="1:6">
      <c r="A17" s="10">
        <v>12</v>
      </c>
      <c r="B17" s="10" t="s">
        <v>556</v>
      </c>
      <c r="C17" s="10" t="s">
        <v>557</v>
      </c>
      <c r="D17" s="11" t="s">
        <v>574</v>
      </c>
      <c r="E17" s="10" t="s">
        <v>575</v>
      </c>
      <c r="F17" s="10" t="s">
        <v>551</v>
      </c>
    </row>
    <row r="18" s="2" customFormat="1" ht="35" customHeight="1" spans="1:6">
      <c r="A18" s="10">
        <v>13</v>
      </c>
      <c r="B18" s="10" t="s">
        <v>556</v>
      </c>
      <c r="C18" s="10" t="s">
        <v>557</v>
      </c>
      <c r="D18" s="11" t="s">
        <v>576</v>
      </c>
      <c r="E18" s="10" t="s">
        <v>577</v>
      </c>
      <c r="F18" s="10" t="s">
        <v>551</v>
      </c>
    </row>
    <row r="19" s="2" customFormat="1" ht="35" customHeight="1" spans="1:6">
      <c r="A19" s="10">
        <v>14</v>
      </c>
      <c r="B19" s="10" t="s">
        <v>578</v>
      </c>
      <c r="C19" s="10" t="s">
        <v>579</v>
      </c>
      <c r="D19" s="11" t="s">
        <v>580</v>
      </c>
      <c r="E19" s="10" t="s">
        <v>581</v>
      </c>
      <c r="F19" s="10" t="s">
        <v>551</v>
      </c>
    </row>
    <row r="20" s="2" customFormat="1" ht="35" customHeight="1" spans="1:6">
      <c r="A20" s="10">
        <v>15</v>
      </c>
      <c r="B20" s="10" t="s">
        <v>578</v>
      </c>
      <c r="C20" s="10" t="s">
        <v>582</v>
      </c>
      <c r="D20" s="11" t="s">
        <v>583</v>
      </c>
      <c r="E20" s="10" t="s">
        <v>584</v>
      </c>
      <c r="F20" s="10" t="s">
        <v>551</v>
      </c>
    </row>
    <row r="21" s="2" customFormat="1" ht="35" customHeight="1" spans="1:6">
      <c r="A21" s="10">
        <v>16</v>
      </c>
      <c r="B21" s="10" t="s">
        <v>578</v>
      </c>
      <c r="C21" s="10" t="s">
        <v>582</v>
      </c>
      <c r="D21" s="11" t="s">
        <v>585</v>
      </c>
      <c r="E21" s="10" t="s">
        <v>586</v>
      </c>
      <c r="F21" s="10" t="s">
        <v>551</v>
      </c>
    </row>
    <row r="22" s="2" customFormat="1" ht="35" customHeight="1" spans="1:6">
      <c r="A22" s="10">
        <v>17</v>
      </c>
      <c r="B22" s="10" t="s">
        <v>578</v>
      </c>
      <c r="C22" s="10" t="s">
        <v>582</v>
      </c>
      <c r="D22" s="11" t="s">
        <v>587</v>
      </c>
      <c r="E22" s="10" t="s">
        <v>588</v>
      </c>
      <c r="F22" s="10" t="s">
        <v>551</v>
      </c>
    </row>
    <row r="23" s="2" customFormat="1" ht="35" customHeight="1" spans="1:6">
      <c r="A23" s="10">
        <v>18</v>
      </c>
      <c r="B23" s="10" t="s">
        <v>578</v>
      </c>
      <c r="C23" s="10" t="s">
        <v>582</v>
      </c>
      <c r="D23" s="11" t="s">
        <v>589</v>
      </c>
      <c r="E23" s="10" t="s">
        <v>590</v>
      </c>
      <c r="F23" s="10" t="s">
        <v>551</v>
      </c>
    </row>
    <row r="24" s="2" customFormat="1" ht="35" customHeight="1" spans="1:6">
      <c r="A24" s="10">
        <v>19</v>
      </c>
      <c r="B24" s="10" t="s">
        <v>578</v>
      </c>
      <c r="C24" s="10" t="s">
        <v>582</v>
      </c>
      <c r="D24" s="11" t="s">
        <v>591</v>
      </c>
      <c r="E24" s="10" t="s">
        <v>592</v>
      </c>
      <c r="F24" s="10" t="s">
        <v>551</v>
      </c>
    </row>
    <row r="25" s="2" customFormat="1" ht="35" customHeight="1" spans="1:6">
      <c r="A25" s="10">
        <v>20</v>
      </c>
      <c r="B25" s="10" t="s">
        <v>578</v>
      </c>
      <c r="C25" s="10" t="s">
        <v>582</v>
      </c>
      <c r="D25" s="11" t="s">
        <v>593</v>
      </c>
      <c r="E25" s="10" t="s">
        <v>594</v>
      </c>
      <c r="F25" s="10" t="s">
        <v>551</v>
      </c>
    </row>
    <row r="26" s="2" customFormat="1" ht="35" customHeight="1" spans="1:6">
      <c r="A26" s="10">
        <v>21</v>
      </c>
      <c r="B26" s="10" t="s">
        <v>578</v>
      </c>
      <c r="C26" s="10" t="s">
        <v>582</v>
      </c>
      <c r="D26" s="11" t="s">
        <v>595</v>
      </c>
      <c r="E26" s="10" t="s">
        <v>596</v>
      </c>
      <c r="F26" s="10" t="s">
        <v>551</v>
      </c>
    </row>
    <row r="27" s="2" customFormat="1" ht="35" customHeight="1" spans="1:6">
      <c r="A27" s="10">
        <v>22</v>
      </c>
      <c r="B27" s="10" t="s">
        <v>578</v>
      </c>
      <c r="C27" s="10" t="s">
        <v>582</v>
      </c>
      <c r="D27" s="11" t="s">
        <v>597</v>
      </c>
      <c r="E27" s="10" t="s">
        <v>598</v>
      </c>
      <c r="F27" s="10" t="s">
        <v>551</v>
      </c>
    </row>
    <row r="28" s="3" customFormat="1" ht="35" customHeight="1" spans="1:6">
      <c r="A28" s="10">
        <v>23</v>
      </c>
      <c r="B28" s="10" t="s">
        <v>599</v>
      </c>
      <c r="C28" s="10" t="s">
        <v>335</v>
      </c>
      <c r="D28" s="11" t="s">
        <v>340</v>
      </c>
      <c r="E28" s="10" t="s">
        <v>600</v>
      </c>
      <c r="F28" s="10" t="s">
        <v>601</v>
      </c>
    </row>
    <row r="29" s="3" customFormat="1" ht="35" customHeight="1" spans="1:6">
      <c r="A29" s="10">
        <v>24</v>
      </c>
      <c r="B29" s="10" t="s">
        <v>599</v>
      </c>
      <c r="C29" s="10" t="s">
        <v>335</v>
      </c>
      <c r="D29" s="11" t="s">
        <v>344</v>
      </c>
      <c r="E29" s="10" t="s">
        <v>602</v>
      </c>
      <c r="F29" s="10" t="s">
        <v>601</v>
      </c>
    </row>
    <row r="30" s="3" customFormat="1" ht="35" customHeight="1" spans="1:6">
      <c r="A30" s="10">
        <v>25</v>
      </c>
      <c r="B30" s="10" t="s">
        <v>599</v>
      </c>
      <c r="C30" s="10" t="s">
        <v>335</v>
      </c>
      <c r="D30" s="11" t="s">
        <v>338</v>
      </c>
      <c r="E30" s="10" t="s">
        <v>603</v>
      </c>
      <c r="F30" s="10" t="s">
        <v>601</v>
      </c>
    </row>
    <row r="31" s="3" customFormat="1" ht="35" customHeight="1" spans="1:6">
      <c r="A31" s="10">
        <v>26</v>
      </c>
      <c r="B31" s="10" t="s">
        <v>599</v>
      </c>
      <c r="C31" s="10" t="s">
        <v>354</v>
      </c>
      <c r="D31" s="11" t="s">
        <v>365</v>
      </c>
      <c r="E31" s="10" t="s">
        <v>604</v>
      </c>
      <c r="F31" s="10" t="s">
        <v>601</v>
      </c>
    </row>
    <row r="32" s="3" customFormat="1" ht="35" customHeight="1" spans="1:6">
      <c r="A32" s="10">
        <v>27</v>
      </c>
      <c r="B32" s="10" t="s">
        <v>599</v>
      </c>
      <c r="C32" s="10" t="s">
        <v>354</v>
      </c>
      <c r="D32" s="11" t="s">
        <v>367</v>
      </c>
      <c r="E32" s="10" t="s">
        <v>605</v>
      </c>
      <c r="F32" s="10" t="s">
        <v>601</v>
      </c>
    </row>
    <row r="33" s="3" customFormat="1" ht="35" customHeight="1" spans="1:6">
      <c r="A33" s="10">
        <v>28</v>
      </c>
      <c r="B33" s="10" t="s">
        <v>599</v>
      </c>
      <c r="C33" s="10" t="s">
        <v>354</v>
      </c>
      <c r="D33" s="11" t="s">
        <v>361</v>
      </c>
      <c r="E33" s="10" t="s">
        <v>606</v>
      </c>
      <c r="F33" s="10" t="s">
        <v>601</v>
      </c>
    </row>
    <row r="34" s="3" customFormat="1" ht="35" customHeight="1" spans="1:6">
      <c r="A34" s="10">
        <v>29</v>
      </c>
      <c r="B34" s="10" t="s">
        <v>599</v>
      </c>
      <c r="C34" s="10" t="s">
        <v>373</v>
      </c>
      <c r="D34" s="11" t="s">
        <v>382</v>
      </c>
      <c r="E34" s="10" t="s">
        <v>607</v>
      </c>
      <c r="F34" s="10" t="s">
        <v>601</v>
      </c>
    </row>
    <row r="35" s="3" customFormat="1" ht="35" customHeight="1" spans="1:6">
      <c r="A35" s="10">
        <v>30</v>
      </c>
      <c r="B35" s="10" t="s">
        <v>599</v>
      </c>
      <c r="C35" s="10" t="s">
        <v>373</v>
      </c>
      <c r="D35" s="11" t="s">
        <v>378</v>
      </c>
      <c r="E35" s="10" t="s">
        <v>608</v>
      </c>
      <c r="F35" s="10" t="s">
        <v>601</v>
      </c>
    </row>
    <row r="36" s="3" customFormat="1" ht="35" customHeight="1" spans="1:6">
      <c r="A36" s="10">
        <v>31</v>
      </c>
      <c r="B36" s="10" t="s">
        <v>599</v>
      </c>
      <c r="C36" s="10" t="s">
        <v>373</v>
      </c>
      <c r="D36" s="11" t="s">
        <v>376</v>
      </c>
      <c r="E36" s="10" t="s">
        <v>609</v>
      </c>
      <c r="F36" s="10" t="s">
        <v>601</v>
      </c>
    </row>
    <row r="37" s="3" customFormat="1" ht="35" customHeight="1" spans="1:6">
      <c r="A37" s="10">
        <v>32</v>
      </c>
      <c r="B37" s="10" t="s">
        <v>599</v>
      </c>
      <c r="C37" s="10" t="s">
        <v>390</v>
      </c>
      <c r="D37" s="11" t="s">
        <v>391</v>
      </c>
      <c r="E37" s="10" t="s">
        <v>610</v>
      </c>
      <c r="F37" s="10" t="s">
        <v>601</v>
      </c>
    </row>
    <row r="38" s="3" customFormat="1" ht="35" customHeight="1" spans="1:6">
      <c r="A38" s="10">
        <v>33</v>
      </c>
      <c r="B38" s="10" t="s">
        <v>599</v>
      </c>
      <c r="C38" s="10" t="s">
        <v>390</v>
      </c>
      <c r="D38" s="11" t="s">
        <v>393</v>
      </c>
      <c r="E38" s="10" t="s">
        <v>611</v>
      </c>
      <c r="F38" s="10" t="s">
        <v>601</v>
      </c>
    </row>
    <row r="39" s="3" customFormat="1" ht="35" customHeight="1" spans="1:6">
      <c r="A39" s="10">
        <v>34</v>
      </c>
      <c r="B39" s="10" t="s">
        <v>599</v>
      </c>
      <c r="C39" s="10" t="s">
        <v>390</v>
      </c>
      <c r="D39" s="11" t="s">
        <v>399</v>
      </c>
      <c r="E39" s="10" t="s">
        <v>612</v>
      </c>
      <c r="F39" s="10" t="s">
        <v>601</v>
      </c>
    </row>
    <row r="40" s="3" customFormat="1" ht="35" customHeight="1" spans="1:6">
      <c r="A40" s="10">
        <v>35</v>
      </c>
      <c r="B40" s="10" t="s">
        <v>599</v>
      </c>
      <c r="C40" s="10" t="s">
        <v>409</v>
      </c>
      <c r="D40" s="11" t="s">
        <v>410</v>
      </c>
      <c r="E40" s="10" t="s">
        <v>613</v>
      </c>
      <c r="F40" s="10" t="s">
        <v>614</v>
      </c>
    </row>
    <row r="41" s="3" customFormat="1" ht="35" customHeight="1" spans="1:6">
      <c r="A41" s="10">
        <v>36</v>
      </c>
      <c r="B41" s="10" t="s">
        <v>599</v>
      </c>
      <c r="C41" s="10" t="s">
        <v>409</v>
      </c>
      <c r="D41" s="11" t="s">
        <v>414</v>
      </c>
      <c r="E41" s="10" t="s">
        <v>615</v>
      </c>
      <c r="F41" s="10" t="s">
        <v>614</v>
      </c>
    </row>
    <row r="42" s="3" customFormat="1" ht="35" customHeight="1" spans="1:6">
      <c r="A42" s="10">
        <v>37</v>
      </c>
      <c r="B42" s="10" t="s">
        <v>599</v>
      </c>
      <c r="C42" s="10" t="s">
        <v>409</v>
      </c>
      <c r="D42" s="11" t="s">
        <v>412</v>
      </c>
      <c r="E42" s="10" t="s">
        <v>616</v>
      </c>
      <c r="F42" s="10" t="s">
        <v>614</v>
      </c>
    </row>
    <row r="43" s="3" customFormat="1" ht="35" customHeight="1" spans="1:6">
      <c r="A43" s="10">
        <v>38</v>
      </c>
      <c r="B43" s="10" t="s">
        <v>599</v>
      </c>
      <c r="C43" s="10" t="s">
        <v>409</v>
      </c>
      <c r="D43" s="11" t="s">
        <v>420</v>
      </c>
      <c r="E43" s="10" t="s">
        <v>617</v>
      </c>
      <c r="F43" s="10" t="s">
        <v>614</v>
      </c>
    </row>
    <row r="44" s="3" customFormat="1" ht="35" customHeight="1" spans="1:6">
      <c r="A44" s="10">
        <v>39</v>
      </c>
      <c r="B44" s="10" t="s">
        <v>599</v>
      </c>
      <c r="C44" s="10" t="s">
        <v>436</v>
      </c>
      <c r="D44" s="11" t="s">
        <v>445</v>
      </c>
      <c r="E44" s="10" t="s">
        <v>618</v>
      </c>
      <c r="F44" s="10" t="s">
        <v>601</v>
      </c>
    </row>
    <row r="45" s="3" customFormat="1" ht="35" customHeight="1" spans="1:6">
      <c r="A45" s="10">
        <v>40</v>
      </c>
      <c r="B45" s="10" t="s">
        <v>599</v>
      </c>
      <c r="C45" s="10" t="s">
        <v>436</v>
      </c>
      <c r="D45" s="11" t="s">
        <v>437</v>
      </c>
      <c r="E45" s="10" t="s">
        <v>619</v>
      </c>
      <c r="F45" s="10" t="s">
        <v>601</v>
      </c>
    </row>
    <row r="46" s="3" customFormat="1" ht="35" customHeight="1" spans="1:6">
      <c r="A46" s="10">
        <v>41</v>
      </c>
      <c r="B46" s="10" t="s">
        <v>599</v>
      </c>
      <c r="C46" s="10" t="s">
        <v>436</v>
      </c>
      <c r="D46" s="11" t="s">
        <v>439</v>
      </c>
      <c r="E46" s="10" t="s">
        <v>620</v>
      </c>
      <c r="F46" s="10" t="s">
        <v>601</v>
      </c>
    </row>
    <row r="47" s="3" customFormat="1" ht="35" customHeight="1" spans="1:6">
      <c r="A47" s="10">
        <v>42</v>
      </c>
      <c r="B47" s="10" t="s">
        <v>599</v>
      </c>
      <c r="C47" s="10" t="s">
        <v>436</v>
      </c>
      <c r="D47" s="11" t="s">
        <v>457</v>
      </c>
      <c r="E47" s="10" t="s">
        <v>621</v>
      </c>
      <c r="F47" s="10" t="s">
        <v>601</v>
      </c>
    </row>
    <row r="48" s="3" customFormat="1" ht="35" customHeight="1" spans="1:6">
      <c r="A48" s="10">
        <v>43</v>
      </c>
      <c r="B48" s="10" t="s">
        <v>599</v>
      </c>
      <c r="C48" s="10" t="s">
        <v>436</v>
      </c>
      <c r="D48" s="11" t="s">
        <v>461</v>
      </c>
      <c r="E48" s="10" t="s">
        <v>622</v>
      </c>
      <c r="F48" s="10" t="s">
        <v>601</v>
      </c>
    </row>
    <row r="49" s="3" customFormat="1" ht="35" customHeight="1" spans="1:6">
      <c r="A49" s="10">
        <v>44</v>
      </c>
      <c r="B49" s="10" t="s">
        <v>599</v>
      </c>
      <c r="C49" s="10" t="s">
        <v>467</v>
      </c>
      <c r="D49" s="11" t="s">
        <v>468</v>
      </c>
      <c r="E49" s="10" t="s">
        <v>623</v>
      </c>
      <c r="F49" s="10" t="s">
        <v>624</v>
      </c>
    </row>
    <row r="50" s="3" customFormat="1" ht="35" customHeight="1" spans="1:6">
      <c r="A50" s="10">
        <v>45</v>
      </c>
      <c r="B50" s="10" t="s">
        <v>599</v>
      </c>
      <c r="C50" s="10" t="s">
        <v>467</v>
      </c>
      <c r="D50" s="11" t="s">
        <v>470</v>
      </c>
      <c r="E50" s="10" t="s">
        <v>625</v>
      </c>
      <c r="F50" s="10" t="s">
        <v>624</v>
      </c>
    </row>
    <row r="51" s="3" customFormat="1" ht="35" customHeight="1" spans="1:6">
      <c r="A51" s="10">
        <v>46</v>
      </c>
      <c r="B51" s="10" t="s">
        <v>626</v>
      </c>
      <c r="C51" s="10" t="s">
        <v>481</v>
      </c>
      <c r="D51" s="11" t="s">
        <v>482</v>
      </c>
      <c r="E51" s="10" t="s">
        <v>627</v>
      </c>
      <c r="F51" s="10" t="s">
        <v>614</v>
      </c>
    </row>
    <row r="52" s="3" customFormat="1" ht="35" customHeight="1" spans="1:6">
      <c r="A52" s="10">
        <v>47</v>
      </c>
      <c r="B52" s="10" t="s">
        <v>626</v>
      </c>
      <c r="C52" s="10" t="s">
        <v>481</v>
      </c>
      <c r="D52" s="11" t="s">
        <v>504</v>
      </c>
      <c r="E52" s="10" t="s">
        <v>628</v>
      </c>
      <c r="F52" s="10" t="s">
        <v>614</v>
      </c>
    </row>
    <row r="53" s="3" customFormat="1" ht="35" customHeight="1" spans="1:6">
      <c r="A53" s="10">
        <v>48</v>
      </c>
      <c r="B53" s="10" t="s">
        <v>626</v>
      </c>
      <c r="C53" s="10" t="s">
        <v>481</v>
      </c>
      <c r="D53" s="11" t="s">
        <v>494</v>
      </c>
      <c r="E53" s="10" t="s">
        <v>629</v>
      </c>
      <c r="F53" s="10" t="s">
        <v>614</v>
      </c>
    </row>
    <row r="54" s="3" customFormat="1" ht="35" customHeight="1" spans="1:6">
      <c r="A54" s="10">
        <v>49</v>
      </c>
      <c r="B54" s="10" t="s">
        <v>626</v>
      </c>
      <c r="C54" s="10" t="s">
        <v>481</v>
      </c>
      <c r="D54" s="11" t="s">
        <v>502</v>
      </c>
      <c r="E54" s="10" t="s">
        <v>630</v>
      </c>
      <c r="F54" s="10" t="s">
        <v>614</v>
      </c>
    </row>
    <row r="55" s="3" customFormat="1" ht="35" customHeight="1" spans="1:6">
      <c r="A55" s="10">
        <v>50</v>
      </c>
      <c r="B55" s="10" t="s">
        <v>626</v>
      </c>
      <c r="C55" s="10" t="s">
        <v>506</v>
      </c>
      <c r="D55" s="11" t="s">
        <v>515</v>
      </c>
      <c r="E55" s="10" t="s">
        <v>631</v>
      </c>
      <c r="F55" s="10" t="s">
        <v>601</v>
      </c>
    </row>
    <row r="56" s="3" customFormat="1" ht="35" customHeight="1" spans="1:6">
      <c r="A56" s="10">
        <v>51</v>
      </c>
      <c r="B56" s="10" t="s">
        <v>626</v>
      </c>
      <c r="C56" s="10" t="s">
        <v>506</v>
      </c>
      <c r="D56" s="11" t="s">
        <v>509</v>
      </c>
      <c r="E56" s="10" t="s">
        <v>632</v>
      </c>
      <c r="F56" s="10" t="s">
        <v>601</v>
      </c>
    </row>
    <row r="57" s="3" customFormat="1" ht="35" customHeight="1" spans="1:6">
      <c r="A57" s="10">
        <v>52</v>
      </c>
      <c r="B57" s="10" t="s">
        <v>626</v>
      </c>
      <c r="C57" s="10" t="s">
        <v>519</v>
      </c>
      <c r="D57" s="11" t="s">
        <v>520</v>
      </c>
      <c r="E57" s="10" t="s">
        <v>633</v>
      </c>
      <c r="F57" s="10" t="s">
        <v>601</v>
      </c>
    </row>
    <row r="58" s="3" customFormat="1" ht="35" customHeight="1" spans="1:6">
      <c r="A58" s="10">
        <v>53</v>
      </c>
      <c r="B58" s="10" t="s">
        <v>626</v>
      </c>
      <c r="C58" s="10" t="s">
        <v>519</v>
      </c>
      <c r="D58" s="11" t="s">
        <v>524</v>
      </c>
      <c r="E58" s="10" t="s">
        <v>634</v>
      </c>
      <c r="F58" s="10" t="s">
        <v>601</v>
      </c>
    </row>
    <row r="59" s="3" customFormat="1" ht="35" customHeight="1" spans="1:6">
      <c r="A59" s="10">
        <v>54</v>
      </c>
      <c r="B59" s="10" t="s">
        <v>635</v>
      </c>
      <c r="C59" s="10" t="s">
        <v>533</v>
      </c>
      <c r="D59" s="11" t="s">
        <v>538</v>
      </c>
      <c r="E59" s="10" t="s">
        <v>636</v>
      </c>
      <c r="F59" s="10" t="s">
        <v>601</v>
      </c>
    </row>
    <row r="60" s="3" customFormat="1" ht="35" customHeight="1" spans="1:6">
      <c r="A60" s="10">
        <v>55</v>
      </c>
      <c r="B60" s="10" t="s">
        <v>635</v>
      </c>
      <c r="C60" s="10" t="s">
        <v>533</v>
      </c>
      <c r="D60" s="11" t="s">
        <v>534</v>
      </c>
      <c r="E60" s="10" t="s">
        <v>637</v>
      </c>
      <c r="F60" s="10" t="s">
        <v>601</v>
      </c>
    </row>
    <row r="61" s="3" customFormat="1" ht="35" customHeight="1" spans="1:6">
      <c r="A61" s="10">
        <v>56</v>
      </c>
      <c r="B61" s="10" t="s">
        <v>635</v>
      </c>
      <c r="C61" s="10" t="s">
        <v>533</v>
      </c>
      <c r="D61" s="11" t="s">
        <v>536</v>
      </c>
      <c r="E61" s="10" t="s">
        <v>638</v>
      </c>
      <c r="F61" s="10" t="s">
        <v>601</v>
      </c>
    </row>
  </sheetData>
  <sortState ref="B6:J238">
    <sortCondition ref="C6:C238"/>
  </sortState>
  <mergeCells count="2">
    <mergeCell ref="A2:F2"/>
    <mergeCell ref="A3:F3"/>
  </mergeCells>
  <conditionalFormatting sqref="D19">
    <cfRule type="duplicateValues" dxfId="0" priority="3"/>
  </conditionalFormatting>
  <conditionalFormatting sqref="D6:D8">
    <cfRule type="duplicateValues" dxfId="0" priority="1"/>
  </conditionalFormatting>
  <conditionalFormatting sqref="D9:D18">
    <cfRule type="duplicateValues" dxfId="0" priority="4"/>
  </conditionalFormatting>
  <conditionalFormatting sqref="D20:D27">
    <cfRule type="duplicateValues" dxfId="0" priority="2"/>
  </conditionalFormatting>
  <conditionalFormatting sqref="D28:D61">
    <cfRule type="duplicateValues" dxfId="0" priority="16"/>
  </conditionalFormatting>
  <pageMargins left="0.590277777777778" right="0.0784722222222222" top="0.393055555555556" bottom="0.275" header="0.236111111111111" footer="0.156944444444444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workbookViewId="0">
      <selection activeCell="F20" sqref="F20"/>
    </sheetView>
  </sheetViews>
  <sheetFormatPr defaultColWidth="8.88888888888889" defaultRowHeight="14.4" outlineLevelCol="1"/>
  <cols>
    <col min="1" max="1" width="8.88888888888889" style="1"/>
  </cols>
  <sheetData>
    <row r="1" spans="1:2">
      <c r="A1" s="1">
        <v>1</v>
      </c>
      <c r="B1">
        <v>76</v>
      </c>
    </row>
    <row r="2" spans="1:2">
      <c r="A2" s="1">
        <v>2</v>
      </c>
      <c r="B2">
        <v>83.6</v>
      </c>
    </row>
    <row r="3" spans="1:2">
      <c r="A3" s="1">
        <v>3</v>
      </c>
      <c r="B3">
        <v>81.6</v>
      </c>
    </row>
    <row r="4" spans="1:2">
      <c r="A4" s="1">
        <v>4</v>
      </c>
      <c r="B4">
        <v>85.6</v>
      </c>
    </row>
    <row r="5" spans="1:2">
      <c r="A5" s="1">
        <v>5</v>
      </c>
      <c r="B5">
        <v>82.6</v>
      </c>
    </row>
    <row r="6" spans="1:2">
      <c r="A6" s="1">
        <v>6</v>
      </c>
      <c r="B6">
        <v>82</v>
      </c>
    </row>
    <row r="7" spans="1:2">
      <c r="A7" s="1">
        <v>7</v>
      </c>
      <c r="B7">
        <v>81.2</v>
      </c>
    </row>
    <row r="8" spans="1:2">
      <c r="A8" s="1">
        <v>8</v>
      </c>
      <c r="B8">
        <v>83.2</v>
      </c>
    </row>
    <row r="9" spans="1:2">
      <c r="A9" s="1">
        <v>9</v>
      </c>
      <c r="B9">
        <v>82.4</v>
      </c>
    </row>
    <row r="10" spans="1:2">
      <c r="A10" s="1">
        <v>10</v>
      </c>
      <c r="B10">
        <v>83.6</v>
      </c>
    </row>
    <row r="11" spans="1:2">
      <c r="A11" s="1">
        <v>11</v>
      </c>
      <c r="B11">
        <v>74.5</v>
      </c>
    </row>
    <row r="12" spans="1:2">
      <c r="A12" s="1">
        <v>12</v>
      </c>
      <c r="B12">
        <v>74</v>
      </c>
    </row>
    <row r="13" spans="1:2">
      <c r="A13" s="1">
        <v>13</v>
      </c>
      <c r="B13">
        <v>80.1</v>
      </c>
    </row>
    <row r="14" spans="1:2">
      <c r="A14" s="1">
        <v>14</v>
      </c>
      <c r="B14">
        <v>85.9</v>
      </c>
    </row>
    <row r="15" spans="1:2">
      <c r="A15" s="1">
        <v>15</v>
      </c>
      <c r="B15">
        <v>84.1</v>
      </c>
    </row>
    <row r="16" spans="1:2">
      <c r="A16" s="1">
        <v>16</v>
      </c>
      <c r="B16">
        <v>80.6</v>
      </c>
    </row>
    <row r="17" spans="1:2">
      <c r="A17" s="1">
        <v>17</v>
      </c>
      <c r="B17">
        <v>80.9</v>
      </c>
    </row>
    <row r="18" spans="1:2">
      <c r="A18" s="1">
        <v>18</v>
      </c>
      <c r="B18">
        <v>87.8</v>
      </c>
    </row>
    <row r="19" spans="1:2">
      <c r="A19" s="1">
        <v>19</v>
      </c>
      <c r="B19">
        <v>78.6</v>
      </c>
    </row>
    <row r="20" spans="1:2">
      <c r="A20" s="1">
        <v>20</v>
      </c>
      <c r="B20">
        <v>81.8</v>
      </c>
    </row>
    <row r="21" spans="1:2">
      <c r="A21" s="1" t="s">
        <v>639</v>
      </c>
      <c r="B21">
        <f>AVERAGE(B1:B20)</f>
        <v>81.505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笔试+面试</vt:lpstr>
      <vt:lpstr>总成绩</vt:lpstr>
      <vt:lpstr>名次</vt:lpstr>
      <vt:lpstr>第9考场面试成绩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2020-09-18T01:02:00Z</dcterms:created>
  <dcterms:modified xsi:type="dcterms:W3CDTF">2020-10-27T12:38:28Z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