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1001" sheetId="1" r:id="rId1"/>
    <sheet name="AOMYFEQ4JVCO0HVC" sheetId="2" state="hidden" r:id="rId2"/>
  </sheets>
  <definedNames>
    <definedName name="_xlnm.Print_Titles" localSheetId="0">'201001'!$1:$3</definedName>
  </definedNames>
  <calcPr fullCalcOnLoad="1"/>
</workbook>
</file>

<file path=xl/sharedStrings.xml><?xml version="1.0" encoding="utf-8"?>
<sst xmlns="http://schemas.openxmlformats.org/spreadsheetml/2006/main" count="2553" uniqueCount="1186">
  <si>
    <t>光山县2020年部分事业单位公开招聘工作人员拟进入面试人员名单</t>
  </si>
  <si>
    <t>序号</t>
  </si>
  <si>
    <t>准考证号</t>
  </si>
  <si>
    <t>姓名</t>
  </si>
  <si>
    <t>报考单位及专业</t>
  </si>
  <si>
    <t>岗位代码</t>
  </si>
  <si>
    <t>笔试原始成绩</t>
  </si>
  <si>
    <t>加分</t>
  </si>
  <si>
    <t>笔试成绩</t>
  </si>
  <si>
    <t>备注</t>
  </si>
  <si>
    <t>1</t>
  </si>
  <si>
    <t>刘星</t>
  </si>
  <si>
    <t>县委政策研究中心汉语言文学</t>
  </si>
  <si>
    <t>200101</t>
  </si>
  <si>
    <t>91.75</t>
  </si>
  <si>
    <t>2</t>
  </si>
  <si>
    <t>郑薇薇</t>
  </si>
  <si>
    <t>86.51</t>
  </si>
  <si>
    <t>3</t>
  </si>
  <si>
    <t>郑宪明</t>
  </si>
  <si>
    <t>85.76</t>
  </si>
  <si>
    <t>沈静</t>
  </si>
  <si>
    <t>信息中心不限专业</t>
  </si>
  <si>
    <t>200201</t>
  </si>
  <si>
    <t>89.00</t>
  </si>
  <si>
    <t>夏敬柱</t>
  </si>
  <si>
    <t>88.79</t>
  </si>
  <si>
    <t>赵炳程</t>
  </si>
  <si>
    <t>88.13</t>
  </si>
  <si>
    <t>金叶群</t>
  </si>
  <si>
    <t>党员电化教育信息中心哲学</t>
  </si>
  <si>
    <t>200301</t>
  </si>
  <si>
    <t>饶本泉</t>
  </si>
  <si>
    <t>87.63</t>
  </si>
  <si>
    <t>李福生</t>
  </si>
  <si>
    <t>85.78</t>
  </si>
  <si>
    <t>王海波</t>
  </si>
  <si>
    <t>党员电化教育信息中心不限专业</t>
  </si>
  <si>
    <t>200302</t>
  </si>
  <si>
    <t>90.60</t>
  </si>
  <si>
    <t>丁意远</t>
  </si>
  <si>
    <t>88.58</t>
  </si>
  <si>
    <t>卢桦</t>
  </si>
  <si>
    <t>88.48</t>
  </si>
  <si>
    <t>向宣垣</t>
  </si>
  <si>
    <t>互联网信息中心新闻学</t>
  </si>
  <si>
    <t>200401</t>
  </si>
  <si>
    <t>82.56</t>
  </si>
  <si>
    <t>李瑞</t>
  </si>
  <si>
    <t>82.35</t>
  </si>
  <si>
    <t>熊晓涛</t>
  </si>
  <si>
    <t>79.92</t>
  </si>
  <si>
    <t>谈俊伟</t>
  </si>
  <si>
    <t>文艺中心汉语言文学</t>
  </si>
  <si>
    <t>200501</t>
  </si>
  <si>
    <t>85.23</t>
  </si>
  <si>
    <t>常赞</t>
  </si>
  <si>
    <t>84.82</t>
  </si>
  <si>
    <t>王子幻</t>
  </si>
  <si>
    <t>83.82</t>
  </si>
  <si>
    <t>戴启鹏</t>
  </si>
  <si>
    <t>妇女儿童维权服务中心财务管理</t>
  </si>
  <si>
    <t>200601</t>
  </si>
  <si>
    <t>85.14</t>
  </si>
  <si>
    <t>王丹</t>
  </si>
  <si>
    <t>84.20</t>
  </si>
  <si>
    <t>张保军</t>
  </si>
  <si>
    <t>84.15</t>
  </si>
  <si>
    <t>叶鹏成</t>
  </si>
  <si>
    <t>青少年媒体中心不限专业</t>
  </si>
  <si>
    <t>200701</t>
  </si>
  <si>
    <t>86.80</t>
  </si>
  <si>
    <t>余海</t>
  </si>
  <si>
    <t>86.40</t>
  </si>
  <si>
    <t>王佑民</t>
  </si>
  <si>
    <t>86.17</t>
  </si>
  <si>
    <t>甘甜甜</t>
  </si>
  <si>
    <t>残疾人劳动就业服务中心会计</t>
  </si>
  <si>
    <t>200801</t>
  </si>
  <si>
    <t>81.73</t>
  </si>
  <si>
    <t>曹文艳</t>
  </si>
  <si>
    <t>77.02</t>
  </si>
  <si>
    <t>吴晓梅</t>
  </si>
  <si>
    <t>68.11</t>
  </si>
  <si>
    <t>潘棋</t>
  </si>
  <si>
    <t xml:space="preserve">残疾人劳动就业服务中心不限专业 </t>
  </si>
  <si>
    <t>200802</t>
  </si>
  <si>
    <t>78.42</t>
  </si>
  <si>
    <t>谈炎炎</t>
  </si>
  <si>
    <t>88.21</t>
  </si>
  <si>
    <t>田锋</t>
  </si>
  <si>
    <t>87.44</t>
  </si>
  <si>
    <t>范凯迪</t>
  </si>
  <si>
    <t>困难职工帮扶中心财务管理</t>
  </si>
  <si>
    <t>200901</t>
  </si>
  <si>
    <t>向桂梅</t>
  </si>
  <si>
    <t>87.00</t>
  </si>
  <si>
    <t>叶茂林</t>
  </si>
  <si>
    <t>85.38</t>
  </si>
  <si>
    <t>徐刚</t>
  </si>
  <si>
    <t>困难职工帮扶中心汉语</t>
  </si>
  <si>
    <t>200902</t>
  </si>
  <si>
    <t>84.99</t>
  </si>
  <si>
    <t>谷茜萌</t>
  </si>
  <si>
    <t>82.33</t>
  </si>
  <si>
    <t>胡金波</t>
  </si>
  <si>
    <t>78.13</t>
  </si>
  <si>
    <t>任燕</t>
  </si>
  <si>
    <t>融媒体中心播音与主持艺术</t>
  </si>
  <si>
    <t>201002</t>
  </si>
  <si>
    <t>87.46</t>
  </si>
  <si>
    <t>胡静</t>
  </si>
  <si>
    <t>79.89</t>
  </si>
  <si>
    <t>杨瑞</t>
  </si>
  <si>
    <t>76.57</t>
  </si>
  <si>
    <t>李建国</t>
  </si>
  <si>
    <t>融媒体中心计算机应用技术</t>
  </si>
  <si>
    <t>201003</t>
  </si>
  <si>
    <t>87.69</t>
  </si>
  <si>
    <t>袁建国</t>
  </si>
  <si>
    <t>87.60</t>
  </si>
  <si>
    <t>殷治国</t>
  </si>
  <si>
    <t>87.42</t>
  </si>
  <si>
    <t>姚鑫</t>
  </si>
  <si>
    <t>融媒体中心影视编导</t>
  </si>
  <si>
    <t>201004</t>
  </si>
  <si>
    <t>王梦雪</t>
  </si>
  <si>
    <t>84.78</t>
  </si>
  <si>
    <t>王艺维</t>
  </si>
  <si>
    <t>80.65</t>
  </si>
  <si>
    <t>花伟</t>
  </si>
  <si>
    <t>融媒体中心传播与策划</t>
  </si>
  <si>
    <t>201005</t>
  </si>
  <si>
    <t>91.83</t>
  </si>
  <si>
    <t>叶满</t>
  </si>
  <si>
    <t>81.77</t>
  </si>
  <si>
    <t>周昕</t>
  </si>
  <si>
    <t>83.86</t>
  </si>
  <si>
    <t>4</t>
  </si>
  <si>
    <t>孙则珂</t>
  </si>
  <si>
    <t>83.41</t>
  </si>
  <si>
    <t>5</t>
  </si>
  <si>
    <t>金婷婷</t>
  </si>
  <si>
    <t>82.64</t>
  </si>
  <si>
    <t>6</t>
  </si>
  <si>
    <t>杨卫东</t>
  </si>
  <si>
    <t>81.97</t>
  </si>
  <si>
    <t>徐静</t>
  </si>
  <si>
    <t>融媒体中心汉语</t>
  </si>
  <si>
    <t>201006</t>
  </si>
  <si>
    <t>79.17</t>
  </si>
  <si>
    <t>曾强</t>
  </si>
  <si>
    <t>76.44</t>
  </si>
  <si>
    <t>官红</t>
  </si>
  <si>
    <t>72.57</t>
  </si>
  <si>
    <t>王耸</t>
  </si>
  <si>
    <t>融媒体中心电子商务</t>
  </si>
  <si>
    <t>201007</t>
  </si>
  <si>
    <t>92.43</t>
  </si>
  <si>
    <t>李福乔</t>
  </si>
  <si>
    <t>88.96</t>
  </si>
  <si>
    <t>刘文君</t>
  </si>
  <si>
    <t>88.44</t>
  </si>
  <si>
    <t>叶亮</t>
  </si>
  <si>
    <t>融媒体中心数字媒体应用技术</t>
  </si>
  <si>
    <t>201008</t>
  </si>
  <si>
    <t>85.03</t>
  </si>
  <si>
    <t>林鑫</t>
  </si>
  <si>
    <t>刘晓梦</t>
  </si>
  <si>
    <t>83.64</t>
  </si>
  <si>
    <t>张忠波</t>
  </si>
  <si>
    <t>农村产权交易中心经济信息管理</t>
  </si>
  <si>
    <t>201101</t>
  </si>
  <si>
    <t>88.38</t>
  </si>
  <si>
    <t>陈强</t>
  </si>
  <si>
    <t>86.63</t>
  </si>
  <si>
    <t>邱顺心</t>
  </si>
  <si>
    <t>85.05</t>
  </si>
  <si>
    <t>高明东</t>
  </si>
  <si>
    <t>83.20</t>
  </si>
  <si>
    <t>甘宇清</t>
  </si>
  <si>
    <t>82.50</t>
  </si>
  <si>
    <t>罗帮泉</t>
  </si>
  <si>
    <t>82.31</t>
  </si>
  <si>
    <t>夏雷</t>
  </si>
  <si>
    <t>陈兴寨水闸管护站会计</t>
  </si>
  <si>
    <t>201202</t>
  </si>
  <si>
    <t>77.58</t>
  </si>
  <si>
    <t>陈家伟</t>
  </si>
  <si>
    <t>76.49</t>
  </si>
  <si>
    <t>黄玉</t>
  </si>
  <si>
    <t>73.41</t>
  </si>
  <si>
    <t>陈紫微</t>
  </si>
  <si>
    <t>花山寨会议旧址纪念馆旅游管理</t>
  </si>
  <si>
    <t>201301</t>
  </si>
  <si>
    <t>73.12</t>
  </si>
  <si>
    <t>陈春丽</t>
  </si>
  <si>
    <t>72.26</t>
  </si>
  <si>
    <t>董新雨</t>
  </si>
  <si>
    <t>71.00</t>
  </si>
  <si>
    <t>喻刚</t>
  </si>
  <si>
    <t>安全生产应急救援指挥中心汉语言文学</t>
  </si>
  <si>
    <t>201401</t>
  </si>
  <si>
    <t>81.95</t>
  </si>
  <si>
    <t>管杨</t>
  </si>
  <si>
    <t>75.95</t>
  </si>
  <si>
    <t>李爱玲</t>
  </si>
  <si>
    <t>74.50</t>
  </si>
  <si>
    <t>李联政</t>
  </si>
  <si>
    <t>安全生产应急救援指挥中心法学</t>
  </si>
  <si>
    <t>201402</t>
  </si>
  <si>
    <t>86.20</t>
  </si>
  <si>
    <t>赵悦含</t>
  </si>
  <si>
    <t>86.19</t>
  </si>
  <si>
    <t>乐强骏</t>
  </si>
  <si>
    <t>毛邓军</t>
  </si>
  <si>
    <t>81.93</t>
  </si>
  <si>
    <t>王保福</t>
  </si>
  <si>
    <t>81.79</t>
  </si>
  <si>
    <t>杨世霖</t>
  </si>
  <si>
    <t>81.75</t>
  </si>
  <si>
    <t>黄宇</t>
  </si>
  <si>
    <t>市场发展服务中心会计</t>
  </si>
  <si>
    <t>201501</t>
  </si>
  <si>
    <t>86.03</t>
  </si>
  <si>
    <t>刘亚萍</t>
  </si>
  <si>
    <t>84.57</t>
  </si>
  <si>
    <t>欧强</t>
  </si>
  <si>
    <t>79.79</t>
  </si>
  <si>
    <t>万月强</t>
  </si>
  <si>
    <t>市场发展服务中心计算机应用技术</t>
  </si>
  <si>
    <t>201502</t>
  </si>
  <si>
    <t>82.60</t>
  </si>
  <si>
    <t>韦刚</t>
  </si>
  <si>
    <t>81.56</t>
  </si>
  <si>
    <t>潘兹文</t>
  </si>
  <si>
    <t>81.35</t>
  </si>
  <si>
    <t>李鹏程</t>
  </si>
  <si>
    <t>大数据发展中心软件技术</t>
  </si>
  <si>
    <t>201601</t>
  </si>
  <si>
    <t>87.61</t>
  </si>
  <si>
    <t>高迁</t>
  </si>
  <si>
    <t>86.53</t>
  </si>
  <si>
    <t>刘浩然</t>
  </si>
  <si>
    <t>84.80</t>
  </si>
  <si>
    <t>黄铭铖</t>
  </si>
  <si>
    <t>大数据发展中心计算机信息管理</t>
  </si>
  <si>
    <t>201602</t>
  </si>
  <si>
    <t>77.90</t>
  </si>
  <si>
    <t>金卫华</t>
  </si>
  <si>
    <t>82.98</t>
  </si>
  <si>
    <t>赵顺祥</t>
  </si>
  <si>
    <t>74.59</t>
  </si>
  <si>
    <t>张政</t>
  </si>
  <si>
    <t>大数据发展中心不限专业</t>
  </si>
  <si>
    <t>201603</t>
  </si>
  <si>
    <t>81.90</t>
  </si>
  <si>
    <t>王玉博</t>
  </si>
  <si>
    <t>郑孟家</t>
  </si>
  <si>
    <t>88.59</t>
  </si>
  <si>
    <t>黄瑞</t>
  </si>
  <si>
    <t>赵学伟</t>
  </si>
  <si>
    <t>88.17</t>
  </si>
  <si>
    <t>刘亮明</t>
  </si>
  <si>
    <t>86.38</t>
  </si>
  <si>
    <t>祝阳</t>
  </si>
  <si>
    <t>政务服务中心数字媒体技术</t>
  </si>
  <si>
    <t>201604</t>
  </si>
  <si>
    <t>77.87</t>
  </si>
  <si>
    <t>陈林林</t>
  </si>
  <si>
    <t>65.56</t>
  </si>
  <si>
    <t>向威</t>
  </si>
  <si>
    <t>政务服务中心不限专业</t>
  </si>
  <si>
    <t>201605</t>
  </si>
  <si>
    <t>88.40</t>
  </si>
  <si>
    <t>彭萌萌</t>
  </si>
  <si>
    <t>84.37</t>
  </si>
  <si>
    <t>殷鹏飞</t>
  </si>
  <si>
    <t>83.78</t>
  </si>
  <si>
    <t>杨露露</t>
  </si>
  <si>
    <t>退役军人服务中心会计学</t>
  </si>
  <si>
    <t>201701</t>
  </si>
  <si>
    <t>86.26</t>
  </si>
  <si>
    <t>秦志远</t>
  </si>
  <si>
    <t>83.05</t>
  </si>
  <si>
    <t>崔锡金</t>
  </si>
  <si>
    <t>81.40</t>
  </si>
  <si>
    <t>熊俊飞</t>
  </si>
  <si>
    <t>退役军人服务中心不限专业</t>
  </si>
  <si>
    <t>201702</t>
  </si>
  <si>
    <t>85.61</t>
  </si>
  <si>
    <t>曾嘉诚</t>
  </si>
  <si>
    <t>84.22</t>
  </si>
  <si>
    <t>陈相莹</t>
  </si>
  <si>
    <t>81.81</t>
  </si>
  <si>
    <t>张其辉</t>
  </si>
  <si>
    <t>仙居乡财政所会计</t>
  </si>
  <si>
    <t>201801</t>
  </si>
  <si>
    <t>88.19</t>
  </si>
  <si>
    <t>李鑫</t>
  </si>
  <si>
    <t>87.26</t>
  </si>
  <si>
    <t>屈松</t>
  </si>
  <si>
    <t>邱丹萍</t>
  </si>
  <si>
    <t>凉亭乡财政所会计</t>
  </si>
  <si>
    <t>201802</t>
  </si>
  <si>
    <t>82.81</t>
  </si>
  <si>
    <t>王博</t>
  </si>
  <si>
    <t>80.79</t>
  </si>
  <si>
    <t>管蔡青</t>
  </si>
  <si>
    <t>80.11</t>
  </si>
  <si>
    <t>张晓伟</t>
  </si>
  <si>
    <t>南向店乡财政所经济学</t>
  </si>
  <si>
    <t>201803</t>
  </si>
  <si>
    <t>92.62</t>
  </si>
  <si>
    <t>叶朝阳</t>
  </si>
  <si>
    <t>81.38</t>
  </si>
  <si>
    <t>何超</t>
  </si>
  <si>
    <t>89.40</t>
  </si>
  <si>
    <t>邱国成</t>
  </si>
  <si>
    <t>南向店乡财政所会计学</t>
  </si>
  <si>
    <t>201804</t>
  </si>
  <si>
    <t>李莹莹</t>
  </si>
  <si>
    <t>黄杰</t>
  </si>
  <si>
    <t>82.82</t>
  </si>
  <si>
    <t>胡擎宇</t>
  </si>
  <si>
    <t>晏河乡财政所会计</t>
  </si>
  <si>
    <t>201805</t>
  </si>
  <si>
    <t>89.17</t>
  </si>
  <si>
    <t>毕天琦</t>
  </si>
  <si>
    <t>87.82</t>
  </si>
  <si>
    <t>罗鑫</t>
  </si>
  <si>
    <t>晏河乡财政所土木工程</t>
  </si>
  <si>
    <t>201806</t>
  </si>
  <si>
    <t>86.24</t>
  </si>
  <si>
    <t>翁翔</t>
  </si>
  <si>
    <t>85.01</t>
  </si>
  <si>
    <t>周德辉</t>
  </si>
  <si>
    <t>83.62</t>
  </si>
  <si>
    <t>祁瑞</t>
  </si>
  <si>
    <t>殷棚乡财政所会计</t>
  </si>
  <si>
    <t>201807</t>
  </si>
  <si>
    <t>86.95</t>
  </si>
  <si>
    <t>高志伟</t>
  </si>
  <si>
    <t>85.16</t>
  </si>
  <si>
    <t>杨祁斐</t>
  </si>
  <si>
    <t>余一松</t>
  </si>
  <si>
    <t>殷棚乡财政所计算机网络技术</t>
  </si>
  <si>
    <t>201808</t>
  </si>
  <si>
    <t>83.09</t>
  </si>
  <si>
    <t>张明</t>
  </si>
  <si>
    <t>80.23</t>
  </si>
  <si>
    <t>刘飞</t>
  </si>
  <si>
    <t>78.27</t>
  </si>
  <si>
    <t>王汝光</t>
  </si>
  <si>
    <t>罗陈乡财政所计算机网络技术</t>
  </si>
  <si>
    <t>201809</t>
  </si>
  <si>
    <t>81.92</t>
  </si>
  <si>
    <t>李海洋</t>
  </si>
  <si>
    <t>80.60</t>
  </si>
  <si>
    <t>杨文文</t>
  </si>
  <si>
    <t>罗宏健</t>
  </si>
  <si>
    <t>文殊乡财政所投资学</t>
  </si>
  <si>
    <t>201810</t>
  </si>
  <si>
    <t>91.62</t>
  </si>
  <si>
    <t>汤淼</t>
  </si>
  <si>
    <t>张洮</t>
  </si>
  <si>
    <t>82.41</t>
  </si>
  <si>
    <t>沈涛</t>
  </si>
  <si>
    <t>马畈镇财政所会计</t>
  </si>
  <si>
    <t>201811</t>
  </si>
  <si>
    <t>78.21</t>
  </si>
  <si>
    <t>戴小红</t>
  </si>
  <si>
    <t>84.08</t>
  </si>
  <si>
    <t>胡翠云</t>
  </si>
  <si>
    <t>82.22</t>
  </si>
  <si>
    <t>杨鲲</t>
  </si>
  <si>
    <t>马畈镇财政所金融学</t>
  </si>
  <si>
    <t>201812</t>
  </si>
  <si>
    <t>89.25</t>
  </si>
  <si>
    <t>谢萍</t>
  </si>
  <si>
    <t>88.05</t>
  </si>
  <si>
    <t>李景贤</t>
  </si>
  <si>
    <t>87.80</t>
  </si>
  <si>
    <t>苏运宝</t>
  </si>
  <si>
    <t>大苏山管理区财政所土木工程</t>
  </si>
  <si>
    <t>201813</t>
  </si>
  <si>
    <t>阮凡</t>
  </si>
  <si>
    <t>86.25</t>
  </si>
  <si>
    <t>向忍</t>
  </si>
  <si>
    <t>84.51</t>
  </si>
  <si>
    <t>雷显刚</t>
  </si>
  <si>
    <t>白雀园镇财政所金融学</t>
  </si>
  <si>
    <t>201814</t>
  </si>
  <si>
    <t>89.79</t>
  </si>
  <si>
    <t>苏昌盛</t>
  </si>
  <si>
    <t>89.36</t>
  </si>
  <si>
    <t>曹华</t>
  </si>
  <si>
    <t>李秋婷</t>
  </si>
  <si>
    <t>白雀园镇财政所法学</t>
  </si>
  <si>
    <t>201815</t>
  </si>
  <si>
    <t>90.42</t>
  </si>
  <si>
    <t>穆海珍</t>
  </si>
  <si>
    <t>83.22</t>
  </si>
  <si>
    <t>董奉军</t>
  </si>
  <si>
    <t>80.52</t>
  </si>
  <si>
    <t>黄琳杰</t>
  </si>
  <si>
    <t>普查中心会计学</t>
  </si>
  <si>
    <t>201901</t>
  </si>
  <si>
    <t>83.18</t>
  </si>
  <si>
    <t>甘明华</t>
  </si>
  <si>
    <t>82.10</t>
  </si>
  <si>
    <t>张自然</t>
  </si>
  <si>
    <t>79.60</t>
  </si>
  <si>
    <t>谢甜甜</t>
  </si>
  <si>
    <t>土地房屋征收服务中心汉语言文学</t>
  </si>
  <si>
    <t>202001</t>
  </si>
  <si>
    <t>87.57</t>
  </si>
  <si>
    <t>雷呈琳</t>
  </si>
  <si>
    <t>82.18</t>
  </si>
  <si>
    <t>王辉</t>
  </si>
  <si>
    <t>79.95</t>
  </si>
  <si>
    <t>汪春叶</t>
  </si>
  <si>
    <t>土地房屋征收服务中心法学</t>
  </si>
  <si>
    <t xml:space="preserve">202002 </t>
  </si>
  <si>
    <t>赵娜</t>
  </si>
  <si>
    <t>81.31</t>
  </si>
  <si>
    <t>韩阳</t>
  </si>
  <si>
    <t>81.17</t>
  </si>
  <si>
    <t>冯伟</t>
  </si>
  <si>
    <t>土地房屋征收服务中心行政管理</t>
  </si>
  <si>
    <t>202003</t>
  </si>
  <si>
    <t>87.55</t>
  </si>
  <si>
    <t>李荣荣</t>
  </si>
  <si>
    <t>84.55</t>
  </si>
  <si>
    <t>熊有诚</t>
  </si>
  <si>
    <t>84.28</t>
  </si>
  <si>
    <t>赵一鸣</t>
  </si>
  <si>
    <t>火车站区域经济社会发展服务中心会计</t>
  </si>
  <si>
    <t>202101</t>
  </si>
  <si>
    <t>89.44</t>
  </si>
  <si>
    <t>雷园园</t>
  </si>
  <si>
    <t>84.46</t>
  </si>
  <si>
    <t>朱冉冉</t>
  </si>
  <si>
    <t>李曙光</t>
  </si>
  <si>
    <t>火车站区域经济社会发展服务中心法律事务</t>
  </si>
  <si>
    <t>202102</t>
  </si>
  <si>
    <t>83.49</t>
  </si>
  <si>
    <t>孙兴</t>
  </si>
  <si>
    <t>李梅</t>
  </si>
  <si>
    <t>75.20</t>
  </si>
  <si>
    <t>彭国山</t>
  </si>
  <si>
    <t>火车站区域经济社会发展服务中心土木工程检测技术</t>
  </si>
  <si>
    <t>202103</t>
  </si>
  <si>
    <t>胡显军</t>
  </si>
  <si>
    <t>李家发</t>
  </si>
  <si>
    <t>85.41</t>
  </si>
  <si>
    <t>郑海川</t>
  </si>
  <si>
    <t>火车站区域经济社会发展服务中心计算机应用技术</t>
  </si>
  <si>
    <t>202104</t>
  </si>
  <si>
    <t>85.79</t>
  </si>
  <si>
    <t>喻坤峰</t>
  </si>
  <si>
    <t>85.43</t>
  </si>
  <si>
    <t>沈虎</t>
  </si>
  <si>
    <t>胡凡</t>
  </si>
  <si>
    <t>火车站区域经济社会发展服务中心计算机网络技术</t>
  </si>
  <si>
    <t>202105</t>
  </si>
  <si>
    <t>陈一鸣</t>
  </si>
  <si>
    <t>84.06</t>
  </si>
  <si>
    <t>李鹏翼</t>
  </si>
  <si>
    <t>83.99</t>
  </si>
  <si>
    <t>熊文昆</t>
  </si>
  <si>
    <t>火车站区域经济社会发展服务中心审计</t>
  </si>
  <si>
    <t>202106</t>
  </si>
  <si>
    <t>苏铁</t>
  </si>
  <si>
    <t>86.67</t>
  </si>
  <si>
    <t>许晟铭</t>
  </si>
  <si>
    <t>72.39</t>
  </si>
  <si>
    <t>谢雪</t>
  </si>
  <si>
    <t>火车站区域经济社会发展服务中心旅游管理</t>
  </si>
  <si>
    <t>202107</t>
  </si>
  <si>
    <t>87.65</t>
  </si>
  <si>
    <t>吴浪浪</t>
  </si>
  <si>
    <t>肖本固</t>
  </si>
  <si>
    <t>86.59</t>
  </si>
  <si>
    <t>蔡承菊</t>
  </si>
  <si>
    <t>火车站区域经济社会发展服务中心行政管理</t>
  </si>
  <si>
    <t>202108</t>
  </si>
  <si>
    <t>89.21</t>
  </si>
  <si>
    <t>杨柳</t>
  </si>
  <si>
    <t>87.01</t>
  </si>
  <si>
    <t>杨可扬</t>
  </si>
  <si>
    <t>84.84</t>
  </si>
  <si>
    <t>方云</t>
  </si>
  <si>
    <t>82.45</t>
  </si>
  <si>
    <t>程迎亚</t>
  </si>
  <si>
    <t>81.99</t>
  </si>
  <si>
    <t>周松松</t>
  </si>
  <si>
    <t>81.82</t>
  </si>
  <si>
    <t>朱双全</t>
  </si>
  <si>
    <t>火车站区域经济社会发展服务中心不限专业</t>
  </si>
  <si>
    <t>202109</t>
  </si>
  <si>
    <t>86.48</t>
  </si>
  <si>
    <t>熊俊峰</t>
  </si>
  <si>
    <t>张俊</t>
  </si>
  <si>
    <t>91.79</t>
  </si>
  <si>
    <t>黄波</t>
  </si>
  <si>
    <t>90.98</t>
  </si>
  <si>
    <t>俞运河</t>
  </si>
  <si>
    <t>90.02</t>
  </si>
  <si>
    <t>龚升</t>
  </si>
  <si>
    <t>79.85</t>
  </si>
  <si>
    <t>7</t>
  </si>
  <si>
    <t>梁大星</t>
  </si>
  <si>
    <t>89.57</t>
  </si>
  <si>
    <t>8</t>
  </si>
  <si>
    <t>张权</t>
  </si>
  <si>
    <t>89.48</t>
  </si>
  <si>
    <t>9</t>
  </si>
  <si>
    <t>陈进城</t>
  </si>
  <si>
    <t>10</t>
  </si>
  <si>
    <t>张洪歌</t>
  </si>
  <si>
    <t>刘婷</t>
  </si>
  <si>
    <t>供销合作社财务管理</t>
  </si>
  <si>
    <t>202201</t>
  </si>
  <si>
    <t>78.77</t>
  </si>
  <si>
    <t>王书豪</t>
  </si>
  <si>
    <t>78.56</t>
  </si>
  <si>
    <t>王奎</t>
  </si>
  <si>
    <t>78.17</t>
  </si>
  <si>
    <t>柳敬宣</t>
  </si>
  <si>
    <t>供销合作社工商管理</t>
  </si>
  <si>
    <t>202202</t>
  </si>
  <si>
    <t>84.63</t>
  </si>
  <si>
    <t>许凡凡</t>
  </si>
  <si>
    <t>吴昊恩</t>
  </si>
  <si>
    <t>82.62</t>
  </si>
  <si>
    <t>黄鑫</t>
  </si>
  <si>
    <t>供销合作社电子信息工程</t>
  </si>
  <si>
    <t>202203</t>
  </si>
  <si>
    <t>孟威</t>
  </si>
  <si>
    <t>81.21</t>
  </si>
  <si>
    <t>陶然</t>
  </si>
  <si>
    <t>81.18</t>
  </si>
  <si>
    <t>吴小波</t>
  </si>
  <si>
    <t>大苏山旅游服务中心旅游管理</t>
  </si>
  <si>
    <t>202301</t>
  </si>
  <si>
    <t>90.04</t>
  </si>
  <si>
    <t>沈晨</t>
  </si>
  <si>
    <t>80.85</t>
  </si>
  <si>
    <t>徐婷</t>
  </si>
  <si>
    <t>75.94</t>
  </si>
  <si>
    <t>王瞾</t>
  </si>
  <si>
    <t>大苏山旅游服务中心应用英语</t>
  </si>
  <si>
    <t>202302</t>
  </si>
  <si>
    <t>盛滟瑕</t>
  </si>
  <si>
    <t>82.03</t>
  </si>
  <si>
    <t>胡怡杨</t>
  </si>
  <si>
    <t>80.02</t>
  </si>
  <si>
    <t>李建东</t>
  </si>
  <si>
    <t>电子商务服务中心服装与服饰设计</t>
  </si>
  <si>
    <t>202401</t>
  </si>
  <si>
    <t>89.02</t>
  </si>
  <si>
    <t>龚强</t>
  </si>
  <si>
    <t>87.84</t>
  </si>
  <si>
    <t>刘治江</t>
  </si>
  <si>
    <t>82.02</t>
  </si>
  <si>
    <t>曹超</t>
  </si>
  <si>
    <t>电子商务服务中心会计学</t>
  </si>
  <si>
    <t>202402</t>
  </si>
  <si>
    <t>88.63</t>
  </si>
  <si>
    <t>崔珊珊</t>
  </si>
  <si>
    <t>王俊</t>
  </si>
  <si>
    <t>86.18</t>
  </si>
  <si>
    <t>李海超</t>
  </si>
  <si>
    <t>政府投资项目审计中心审计学</t>
  </si>
  <si>
    <t>202501</t>
  </si>
  <si>
    <t>83.66</t>
  </si>
  <si>
    <t>罗杨杨</t>
  </si>
  <si>
    <t>陈煜玲</t>
  </si>
  <si>
    <t>83.43</t>
  </si>
  <si>
    <t>陈烨燊</t>
  </si>
  <si>
    <t>政府投资项目审计中心财政学</t>
  </si>
  <si>
    <t>陈苏雅</t>
  </si>
  <si>
    <t>81.83</t>
  </si>
  <si>
    <t>杨晓慧</t>
  </si>
  <si>
    <t>81.64</t>
  </si>
  <si>
    <t>许志立</t>
  </si>
  <si>
    <t>政府投资项目审计中心财务管理</t>
  </si>
  <si>
    <t>202502</t>
  </si>
  <si>
    <t>雷贤明</t>
  </si>
  <si>
    <t>唐晓晨</t>
  </si>
  <si>
    <t>90.21</t>
  </si>
  <si>
    <t>程志方</t>
  </si>
  <si>
    <t>程乾鸣</t>
  </si>
  <si>
    <t>程雨</t>
  </si>
  <si>
    <t>88.25</t>
  </si>
  <si>
    <t>曾杨</t>
  </si>
  <si>
    <t>政府投资项目审计中心计算机应用技术</t>
  </si>
  <si>
    <t>202503</t>
  </si>
  <si>
    <t>82.00</t>
  </si>
  <si>
    <t>金兴羿</t>
  </si>
  <si>
    <t>87.19</t>
  </si>
  <si>
    <t>刘志成</t>
  </si>
  <si>
    <t>81.54</t>
  </si>
  <si>
    <t>范伟东</t>
  </si>
  <si>
    <t>政府投资项目审计中心土木工程检测技术</t>
  </si>
  <si>
    <t>202504</t>
  </si>
  <si>
    <t>89.96</t>
  </si>
  <si>
    <t>孔文</t>
  </si>
  <si>
    <t>89.81</t>
  </si>
  <si>
    <t>熊芸壮</t>
  </si>
  <si>
    <t>88.02</t>
  </si>
  <si>
    <t>肖鸿鑫</t>
  </si>
  <si>
    <t>低收入家庭认定中心民政管理</t>
  </si>
  <si>
    <t>202601</t>
  </si>
  <si>
    <t>91.43</t>
  </si>
  <si>
    <t>张永兴</t>
  </si>
  <si>
    <t>康也</t>
  </si>
  <si>
    <t>王尚由</t>
  </si>
  <si>
    <t>低收入家庭认定中心不限专业</t>
  </si>
  <si>
    <t>202602</t>
  </si>
  <si>
    <t>92.39</t>
  </si>
  <si>
    <t>孙清臣</t>
  </si>
  <si>
    <t>92.24</t>
  </si>
  <si>
    <t>陈航</t>
  </si>
  <si>
    <t>89.98</t>
  </si>
  <si>
    <t>79.59</t>
  </si>
  <si>
    <t>杨丰瑜</t>
  </si>
  <si>
    <t>徐开元</t>
  </si>
  <si>
    <t>78.25</t>
  </si>
  <si>
    <t>万安</t>
  </si>
  <si>
    <t>柳中将</t>
  </si>
  <si>
    <t>李浩森</t>
  </si>
  <si>
    <t>86.96</t>
  </si>
  <si>
    <t>毛经纬</t>
  </si>
  <si>
    <t>公证处法律事务</t>
  </si>
  <si>
    <t>202701</t>
  </si>
  <si>
    <t>90.75</t>
  </si>
  <si>
    <t>徐翠</t>
  </si>
  <si>
    <t>86.61</t>
  </si>
  <si>
    <t>杨真</t>
  </si>
  <si>
    <t>85.99</t>
  </si>
  <si>
    <t>蔡霖</t>
  </si>
  <si>
    <t>方雅苹</t>
  </si>
  <si>
    <t>81.52</t>
  </si>
  <si>
    <t>朝欣茹</t>
  </si>
  <si>
    <t>80.75</t>
  </si>
  <si>
    <t>刘艺璇</t>
  </si>
  <si>
    <t>王丽萍</t>
  </si>
  <si>
    <t>79.98</t>
  </si>
  <si>
    <t>李钊</t>
  </si>
  <si>
    <t>王梦瑶</t>
  </si>
  <si>
    <t>扶贫开发信息中心计算机信息管理</t>
  </si>
  <si>
    <t>202801</t>
  </si>
  <si>
    <t>86.36</t>
  </si>
  <si>
    <t>朱锋</t>
  </si>
  <si>
    <t>86.21</t>
  </si>
  <si>
    <t>朱德伟</t>
  </si>
  <si>
    <t>85.37</t>
  </si>
  <si>
    <t>冯胜利</t>
  </si>
  <si>
    <t>扶贫开发信息中心会计</t>
  </si>
  <si>
    <t>202802</t>
  </si>
  <si>
    <t>91.58</t>
  </si>
  <si>
    <t>刘璨</t>
  </si>
  <si>
    <t>82.52</t>
  </si>
  <si>
    <t>陈晗</t>
  </si>
  <si>
    <t>79.19</t>
  </si>
  <si>
    <t>丁益竹</t>
  </si>
  <si>
    <t>扶贫开发信息中心不限专业</t>
  </si>
  <si>
    <t>202803</t>
  </si>
  <si>
    <t>张欣爽</t>
  </si>
  <si>
    <t>84.74</t>
  </si>
  <si>
    <t>李五星</t>
  </si>
  <si>
    <t>熊成丽</t>
  </si>
  <si>
    <t>城乡居民医疗保险中心临床医学</t>
  </si>
  <si>
    <t>202901</t>
  </si>
  <si>
    <t>83.59</t>
  </si>
  <si>
    <t>从师智</t>
  </si>
  <si>
    <t>76.06</t>
  </si>
  <si>
    <t>赵佳丽</t>
  </si>
  <si>
    <t>76.00</t>
  </si>
  <si>
    <t>张松</t>
  </si>
  <si>
    <t>城乡居民医疗保险中心中医学</t>
  </si>
  <si>
    <t>202902</t>
  </si>
  <si>
    <t>85.82</t>
  </si>
  <si>
    <t>曾庆章</t>
  </si>
  <si>
    <t>李展展</t>
  </si>
  <si>
    <t>80.83</t>
  </si>
  <si>
    <t>杨奎</t>
  </si>
  <si>
    <t>白雀园镇综合行政执法大队计算机科学与技术</t>
  </si>
  <si>
    <t>203003</t>
  </si>
  <si>
    <t>方鹏焜</t>
  </si>
  <si>
    <t>80.68</t>
  </si>
  <si>
    <t>梁龙</t>
  </si>
  <si>
    <t>78.88</t>
  </si>
  <si>
    <t>张春生</t>
  </si>
  <si>
    <t>白雀园镇综合行政执法大队会计</t>
  </si>
  <si>
    <t>203004</t>
  </si>
  <si>
    <t>89.67</t>
  </si>
  <si>
    <t>胡琛孝</t>
  </si>
  <si>
    <t>宋承元</t>
  </si>
  <si>
    <t>77.55</t>
  </si>
  <si>
    <t>樊毓东</t>
  </si>
  <si>
    <t>白雀园镇综合行政执法大队软件技术</t>
  </si>
  <si>
    <t>203005</t>
  </si>
  <si>
    <t>向原森</t>
  </si>
  <si>
    <t>79.58</t>
  </si>
  <si>
    <t>郑浙南</t>
  </si>
  <si>
    <t>74.63</t>
  </si>
  <si>
    <t>王思维</t>
  </si>
  <si>
    <t>罗陈乡党政便民服务中心人力资源管理</t>
  </si>
  <si>
    <t>203101</t>
  </si>
  <si>
    <t>王逸婕</t>
  </si>
  <si>
    <t>81.08</t>
  </si>
  <si>
    <t>叶婧</t>
  </si>
  <si>
    <t>76.46</t>
  </si>
  <si>
    <t>孙平洋</t>
  </si>
  <si>
    <t>罗陈乡城乡建设和生态坏境保护中心土木工程</t>
  </si>
  <si>
    <t>203102</t>
  </si>
  <si>
    <t>83.97</t>
  </si>
  <si>
    <t>王伟</t>
  </si>
  <si>
    <t>张蒙</t>
  </si>
  <si>
    <t>81.85</t>
  </si>
  <si>
    <t>熊剑桥</t>
  </si>
  <si>
    <t>敖雨晨</t>
  </si>
  <si>
    <t>77.94</t>
  </si>
  <si>
    <t>李双慧</t>
  </si>
  <si>
    <t>77.23</t>
  </si>
  <si>
    <t>易心怡</t>
  </si>
  <si>
    <t>罗陈乡综合行政执法大队法律事务</t>
  </si>
  <si>
    <t>203103</t>
  </si>
  <si>
    <t>徐帅</t>
  </si>
  <si>
    <t>83.85</t>
  </si>
  <si>
    <t>林文臣</t>
  </si>
  <si>
    <t>82.87</t>
  </si>
  <si>
    <t>王丹阳</t>
  </si>
  <si>
    <t>82.79</t>
  </si>
  <si>
    <t>文理</t>
  </si>
  <si>
    <t>80.77</t>
  </si>
  <si>
    <t>陈龚智</t>
  </si>
  <si>
    <t>78.81</t>
  </si>
  <si>
    <t>万其彬</t>
  </si>
  <si>
    <t>78.59</t>
  </si>
  <si>
    <t>王琳</t>
  </si>
  <si>
    <t>77.86</t>
  </si>
  <si>
    <t>杨红</t>
  </si>
  <si>
    <t>74.91</t>
  </si>
  <si>
    <t>张雁楠</t>
  </si>
  <si>
    <t>文殊乡党政便民服务中心不限专业</t>
  </si>
  <si>
    <t>203201</t>
  </si>
  <si>
    <t>林飞</t>
  </si>
  <si>
    <t>92.56</t>
  </si>
  <si>
    <t>曾庆文</t>
  </si>
  <si>
    <t>84.65</t>
  </si>
  <si>
    <t>韩冰</t>
  </si>
  <si>
    <t>文殊乡综合行政执法大队不限专业</t>
  </si>
  <si>
    <t>203202</t>
  </si>
  <si>
    <t>84.41</t>
  </si>
  <si>
    <t>熊传宝</t>
  </si>
  <si>
    <t>王龙</t>
  </si>
  <si>
    <t>81.62</t>
  </si>
  <si>
    <t>张鑫</t>
  </si>
  <si>
    <t>文殊乡综合行政执法大队会计</t>
  </si>
  <si>
    <t>203203</t>
  </si>
  <si>
    <t>王宇翔</t>
  </si>
  <si>
    <t>81.60</t>
  </si>
  <si>
    <t>潘婷</t>
  </si>
  <si>
    <t>80.89</t>
  </si>
  <si>
    <t>肖翔</t>
  </si>
  <si>
    <t>饶翠翠</t>
  </si>
  <si>
    <t>胡彩云</t>
  </si>
  <si>
    <t>76.22</t>
  </si>
  <si>
    <t>冯华震</t>
  </si>
  <si>
    <t>十里镇党政便民服务中心计算机科学与技术</t>
  </si>
  <si>
    <t>203301</t>
  </si>
  <si>
    <t>87.40</t>
  </si>
  <si>
    <t>李春燕</t>
  </si>
  <si>
    <t>79.06</t>
  </si>
  <si>
    <t>张延宇</t>
  </si>
  <si>
    <t>77.09</t>
  </si>
  <si>
    <t>葛宗春</t>
  </si>
  <si>
    <t>十里镇社会事务服务中心法学</t>
  </si>
  <si>
    <t>203302</t>
  </si>
  <si>
    <t>81.23</t>
  </si>
  <si>
    <t>吕丹青</t>
  </si>
  <si>
    <t>80.41</t>
  </si>
  <si>
    <t>张娜</t>
  </si>
  <si>
    <t>78.46</t>
  </si>
  <si>
    <t>易圣杰</t>
  </si>
  <si>
    <t>马畈镇社会事务服务中心计算机应用技术</t>
  </si>
  <si>
    <t>203401</t>
  </si>
  <si>
    <t>83.51</t>
  </si>
  <si>
    <t>陈长贵</t>
  </si>
  <si>
    <t>夏超</t>
  </si>
  <si>
    <t>81.37</t>
  </si>
  <si>
    <t>刘庆</t>
  </si>
  <si>
    <t>马畈镇社会事务服务中心会计</t>
  </si>
  <si>
    <t>203402</t>
  </si>
  <si>
    <t>76.42</t>
  </si>
  <si>
    <t>苏宇航</t>
  </si>
  <si>
    <t>71.40</t>
  </si>
  <si>
    <t>敖翔</t>
  </si>
  <si>
    <t>71.29</t>
  </si>
  <si>
    <t>邹鹏</t>
  </si>
  <si>
    <t>马畈镇城建和生态环境保护中心土木工程</t>
  </si>
  <si>
    <t>203403</t>
  </si>
  <si>
    <t>89.04</t>
  </si>
  <si>
    <t>易天豪</t>
  </si>
  <si>
    <t>86.57</t>
  </si>
  <si>
    <t>吕海航</t>
  </si>
  <si>
    <t>86.09</t>
  </si>
  <si>
    <t>叶晓龙</t>
  </si>
  <si>
    <t>刘振坤</t>
  </si>
  <si>
    <t>84.39</t>
  </si>
  <si>
    <t>邹鑫</t>
  </si>
  <si>
    <t>郭志阳</t>
  </si>
  <si>
    <t>马畈镇综合执法大队信息管理与信息系统</t>
  </si>
  <si>
    <t>203404</t>
  </si>
  <si>
    <t>84.24</t>
  </si>
  <si>
    <t>毛雷</t>
  </si>
  <si>
    <t>83.24</t>
  </si>
  <si>
    <t>李保祥</t>
  </si>
  <si>
    <t>82.47</t>
  </si>
  <si>
    <t>阳旭</t>
  </si>
  <si>
    <t>邓立烨</t>
  </si>
  <si>
    <t>81.02</t>
  </si>
  <si>
    <t>王后伟</t>
  </si>
  <si>
    <t>73.26</t>
  </si>
  <si>
    <t>马雷宇</t>
  </si>
  <si>
    <t>马畈镇综合行政执法大队不限专业</t>
  </si>
  <si>
    <t>203405</t>
  </si>
  <si>
    <t>82.80</t>
  </si>
  <si>
    <t>苏磊</t>
  </si>
  <si>
    <t>79.23</t>
  </si>
  <si>
    <t>易小婷</t>
  </si>
  <si>
    <t>王恒军</t>
  </si>
  <si>
    <t>寨河镇社会事务服务中心图书档案管理</t>
  </si>
  <si>
    <t>203501</t>
  </si>
  <si>
    <t>杨大举</t>
  </si>
  <si>
    <t>84.59</t>
  </si>
  <si>
    <t>王乐</t>
  </si>
  <si>
    <t>杨媛</t>
  </si>
  <si>
    <t>吕双双</t>
  </si>
  <si>
    <t>81.43</t>
  </si>
  <si>
    <t>李一林</t>
  </si>
  <si>
    <t>81.42</t>
  </si>
  <si>
    <t>饶德中</t>
  </si>
  <si>
    <t>寨河镇城乡建设和生态环境保护中心环境工程技术</t>
  </si>
  <si>
    <t>203502</t>
  </si>
  <si>
    <t>胡赢赢</t>
  </si>
  <si>
    <t>74.36</t>
  </si>
  <si>
    <t>李世尹</t>
  </si>
  <si>
    <t>83.30</t>
  </si>
  <si>
    <t>尹宇轩</t>
  </si>
  <si>
    <t>寨河镇综合行政执法大队不限专业</t>
  </si>
  <si>
    <t>203503</t>
  </si>
  <si>
    <t>83.84</t>
  </si>
  <si>
    <t>陈鹏</t>
  </si>
  <si>
    <t>90.23</t>
  </si>
  <si>
    <t>陈露露</t>
  </si>
  <si>
    <t>李正艳</t>
  </si>
  <si>
    <t>83.89</t>
  </si>
  <si>
    <t>陈良添</t>
  </si>
  <si>
    <t>83.70</t>
  </si>
  <si>
    <t>马梦宇</t>
  </si>
  <si>
    <t>项远齐</t>
  </si>
  <si>
    <t>槐店乡党政便民服务中心不限专业</t>
  </si>
  <si>
    <t>203601</t>
  </si>
  <si>
    <t>87.86</t>
  </si>
  <si>
    <t>肖润民</t>
  </si>
  <si>
    <t>87.48</t>
  </si>
  <si>
    <t>刘庭</t>
  </si>
  <si>
    <t>86.86</t>
  </si>
  <si>
    <t>张翔</t>
  </si>
  <si>
    <t>槐店乡社会事务服务中心计算机应用技术</t>
  </si>
  <si>
    <t>203602</t>
  </si>
  <si>
    <t>钱昆</t>
  </si>
  <si>
    <t>黄书亮</t>
  </si>
  <si>
    <t>槐店乡农业农村服务中心园林</t>
  </si>
  <si>
    <t>203603</t>
  </si>
  <si>
    <t>90.19</t>
  </si>
  <si>
    <t>李栋</t>
  </si>
  <si>
    <t>80.98</t>
  </si>
  <si>
    <t>宋小梅</t>
  </si>
  <si>
    <t>76.47</t>
  </si>
  <si>
    <t>晏建鑫</t>
  </si>
  <si>
    <t>南向店乡城乡建设和生态环境保护中心计算机应用技术</t>
  </si>
  <si>
    <t>203701</t>
  </si>
  <si>
    <t>74.72</t>
  </si>
  <si>
    <t>徐代坤</t>
  </si>
  <si>
    <t>84.16</t>
  </si>
  <si>
    <t>曹政</t>
  </si>
  <si>
    <t>76.61</t>
  </si>
  <si>
    <t>张旭东</t>
  </si>
  <si>
    <t>南向店乡城乡建设和生态环境保护中心会计</t>
  </si>
  <si>
    <t>203703</t>
  </si>
  <si>
    <t>91.77</t>
  </si>
  <si>
    <t>陆婕</t>
  </si>
  <si>
    <t>80.87</t>
  </si>
  <si>
    <t>王莹莹</t>
  </si>
  <si>
    <t>77.60</t>
  </si>
  <si>
    <t>苏成</t>
  </si>
  <si>
    <t>南向店乡综合行政执法大队不限专业</t>
  </si>
  <si>
    <t>203704</t>
  </si>
  <si>
    <t>91.60</t>
  </si>
  <si>
    <t>吴青松</t>
  </si>
  <si>
    <t>85.97</t>
  </si>
  <si>
    <t>李深博</t>
  </si>
  <si>
    <t>85.22</t>
  </si>
  <si>
    <t>周鑫</t>
  </si>
  <si>
    <t>75.05</t>
  </si>
  <si>
    <t>刘榕</t>
  </si>
  <si>
    <t>84.01</t>
  </si>
  <si>
    <t>朱亚运</t>
  </si>
  <si>
    <t>张斌</t>
  </si>
  <si>
    <t>南向店乡综合行政执法大队行政管理</t>
  </si>
  <si>
    <t>203705</t>
  </si>
  <si>
    <t>81.28</t>
  </si>
  <si>
    <t>曾庆元</t>
  </si>
  <si>
    <t>74.45</t>
  </si>
  <si>
    <t>张琴</t>
  </si>
  <si>
    <t>69.19</t>
  </si>
  <si>
    <t>李云</t>
  </si>
  <si>
    <t>凉亭乡社会事务服务中心计算机网络技术</t>
  </si>
  <si>
    <t>203801</t>
  </si>
  <si>
    <t>王钦茂</t>
  </si>
  <si>
    <t>77.03</t>
  </si>
  <si>
    <t>桂福炎</t>
  </si>
  <si>
    <t>75.86</t>
  </si>
  <si>
    <t>张玲</t>
  </si>
  <si>
    <t>凉亭乡城乡建设和生态环境保护中心会计</t>
  </si>
  <si>
    <t>203802</t>
  </si>
  <si>
    <t>程晓云</t>
  </si>
  <si>
    <t>77.95</t>
  </si>
  <si>
    <t>王青书</t>
  </si>
  <si>
    <t>76.03</t>
  </si>
  <si>
    <t>张正宏</t>
  </si>
  <si>
    <t>凉亭乡综合行政执法大队文秘</t>
  </si>
  <si>
    <t>203803</t>
  </si>
  <si>
    <t>90.10</t>
  </si>
  <si>
    <t>梁亚楠</t>
  </si>
  <si>
    <t>叶素清</t>
  </si>
  <si>
    <t>73.40</t>
  </si>
  <si>
    <t>李兴奇</t>
  </si>
  <si>
    <t>仙居乡党政便民服务中心数字媒体应用技术</t>
  </si>
  <si>
    <t>203901</t>
  </si>
  <si>
    <t>75.61</t>
  </si>
  <si>
    <t>李青青</t>
  </si>
  <si>
    <t>75.44</t>
  </si>
  <si>
    <t>陆再鹏</t>
  </si>
  <si>
    <t>仙居乡综合行政执法大队法律事务</t>
  </si>
  <si>
    <t>203903</t>
  </si>
  <si>
    <t>李翔</t>
  </si>
  <si>
    <t>84.18</t>
  </si>
  <si>
    <t>吴海坤</t>
  </si>
  <si>
    <t>83.56</t>
  </si>
  <si>
    <t>陈小龙</t>
  </si>
  <si>
    <t>79.38</t>
  </si>
  <si>
    <t>毛亚文</t>
  </si>
  <si>
    <t>79.37</t>
  </si>
  <si>
    <t>詹鸿</t>
  </si>
  <si>
    <t>邬元勋</t>
  </si>
  <si>
    <t>李民</t>
  </si>
  <si>
    <t>72.79</t>
  </si>
  <si>
    <t>郑燕</t>
  </si>
  <si>
    <t>71.98</t>
  </si>
  <si>
    <t>龙兴宇</t>
  </si>
  <si>
    <t>殷棚乡党政便民服务中心会计</t>
  </si>
  <si>
    <t>204001</t>
  </si>
  <si>
    <t>88.42</t>
  </si>
  <si>
    <t>李志</t>
  </si>
  <si>
    <t>83.79</t>
  </si>
  <si>
    <t>梁俊</t>
  </si>
  <si>
    <t>78.07</t>
  </si>
  <si>
    <t>张牧川</t>
  </si>
  <si>
    <t>殷棚乡城乡建设和生态环境保护中心电子信息工程技术</t>
  </si>
  <si>
    <t>204002</t>
  </si>
  <si>
    <t>阮娟</t>
  </si>
  <si>
    <t>69.75</t>
  </si>
  <si>
    <t>阮星</t>
  </si>
  <si>
    <t>68.80</t>
  </si>
  <si>
    <t>曾江</t>
  </si>
  <si>
    <t>殷棚乡综合行政执法大队会计</t>
  </si>
  <si>
    <t>204003</t>
  </si>
  <si>
    <t>张龙</t>
  </si>
  <si>
    <t>79.61</t>
  </si>
  <si>
    <t>彭一鸣</t>
  </si>
  <si>
    <t>74.99</t>
  </si>
  <si>
    <t>吴涛</t>
  </si>
  <si>
    <t>殷棚乡综合行政执法大队不限专业</t>
  </si>
  <si>
    <t>204004</t>
  </si>
  <si>
    <t>陈昆焰</t>
  </si>
  <si>
    <t>72.62</t>
  </si>
  <si>
    <t>马蔚</t>
  </si>
  <si>
    <t>82.21</t>
  </si>
  <si>
    <t>张臣</t>
  </si>
  <si>
    <t>北向店乡城乡建设和生态环境保护中心环境工程技术</t>
  </si>
  <si>
    <t>204101</t>
  </si>
  <si>
    <t>杨昆林</t>
  </si>
  <si>
    <t>78.09</t>
  </si>
  <si>
    <t>邱宗超</t>
  </si>
  <si>
    <t>76.25</t>
  </si>
  <si>
    <t>张磊</t>
  </si>
  <si>
    <t>75.07</t>
  </si>
  <si>
    <t>夏堃</t>
  </si>
  <si>
    <t>74.06</t>
  </si>
  <si>
    <t>陈翔</t>
  </si>
  <si>
    <t>65.96</t>
  </si>
  <si>
    <t>谢欣</t>
  </si>
  <si>
    <t>北向店乡综合行政执法大队法律事务</t>
  </si>
  <si>
    <t>204102</t>
  </si>
  <si>
    <t>周凌霄</t>
  </si>
  <si>
    <t>86.82</t>
  </si>
  <si>
    <t>郭彧鑫</t>
  </si>
  <si>
    <t>86.76</t>
  </si>
  <si>
    <t>沈敏</t>
  </si>
  <si>
    <t>83.03</t>
  </si>
  <si>
    <t>谈淼淼</t>
  </si>
  <si>
    <t>82.89</t>
  </si>
  <si>
    <t>王静</t>
  </si>
  <si>
    <t>82.08</t>
  </si>
  <si>
    <t>81.04</t>
  </si>
  <si>
    <t>张涛</t>
  </si>
  <si>
    <t>79.87</t>
  </si>
  <si>
    <t>胡源然</t>
  </si>
  <si>
    <t>曹乐为</t>
  </si>
  <si>
    <t>69.21</t>
  </si>
  <si>
    <t>11</t>
  </si>
  <si>
    <t>邹志宇</t>
  </si>
  <si>
    <t>77.27</t>
  </si>
  <si>
    <t>12</t>
  </si>
  <si>
    <t>张婷婷</t>
  </si>
  <si>
    <t>吴一波</t>
  </si>
  <si>
    <t>晏河乡党政便民服务中心计算机网络技术</t>
  </si>
  <si>
    <t>204201</t>
  </si>
  <si>
    <t>90.85</t>
  </si>
  <si>
    <t>向秀婷</t>
  </si>
  <si>
    <t>77.67</t>
  </si>
  <si>
    <t>谢宇虹</t>
  </si>
  <si>
    <t>68.40</t>
  </si>
  <si>
    <t>阮涛</t>
  </si>
  <si>
    <t>晏河乡党政便民服务中心不限专业</t>
  </si>
  <si>
    <t>204202</t>
  </si>
  <si>
    <t>88.65</t>
  </si>
  <si>
    <t>周锋</t>
  </si>
  <si>
    <t>万富文</t>
  </si>
  <si>
    <t>83.80</t>
  </si>
  <si>
    <t>晏河乡社会事务服务中心会计</t>
  </si>
  <si>
    <t>204203</t>
  </si>
  <si>
    <t>82.91</t>
  </si>
  <si>
    <t>李世楠</t>
  </si>
  <si>
    <t>尤行星</t>
  </si>
  <si>
    <t>殷义霞</t>
  </si>
  <si>
    <t>80.08</t>
  </si>
  <si>
    <t>邓京豫</t>
  </si>
  <si>
    <t>79.77</t>
  </si>
  <si>
    <t>吴宗鑫</t>
  </si>
  <si>
    <t>彭小青</t>
  </si>
  <si>
    <t>斛山乡农业农村服务中心财务管理</t>
  </si>
  <si>
    <t>204301</t>
  </si>
  <si>
    <t>88.23</t>
  </si>
  <si>
    <t>曾凡勇</t>
  </si>
  <si>
    <t>闻德云</t>
  </si>
  <si>
    <t>聂景</t>
  </si>
  <si>
    <t>斛山乡综合行政执法大队食品质量与安全</t>
  </si>
  <si>
    <t>204302</t>
  </si>
  <si>
    <t>77.82</t>
  </si>
  <si>
    <t>涂春灵</t>
  </si>
  <si>
    <t>董满</t>
  </si>
  <si>
    <t>85.59</t>
  </si>
  <si>
    <t>刘义</t>
  </si>
  <si>
    <t>袁凌强</t>
  </si>
  <si>
    <t>83.45</t>
  </si>
  <si>
    <t>秦万春</t>
  </si>
  <si>
    <t>82.78</t>
  </si>
  <si>
    <t>马奔</t>
  </si>
  <si>
    <t>82.68</t>
  </si>
  <si>
    <t>梁维翔</t>
  </si>
  <si>
    <t>82.24</t>
  </si>
  <si>
    <t>曾宪叶</t>
  </si>
  <si>
    <t>79.00</t>
  </si>
  <si>
    <t>喻志文</t>
  </si>
  <si>
    <t>斛山乡综合行政执法大队不限专业</t>
  </si>
  <si>
    <t>204303</t>
  </si>
  <si>
    <t>刘玥</t>
  </si>
  <si>
    <t>杨海云</t>
  </si>
  <si>
    <t>侯奎</t>
  </si>
  <si>
    <t>孙铁铺镇社会事务服务中心不限专业</t>
  </si>
  <si>
    <t>204401</t>
  </si>
  <si>
    <t>谈恩梅</t>
  </si>
  <si>
    <t>87.17</t>
  </si>
  <si>
    <t>王艳</t>
  </si>
  <si>
    <t>王文玉</t>
  </si>
  <si>
    <t>王锐</t>
  </si>
  <si>
    <t>86.42</t>
  </si>
  <si>
    <t>刘雷</t>
  </si>
  <si>
    <t>85.84</t>
  </si>
  <si>
    <t>谢露露</t>
  </si>
  <si>
    <t>82.75</t>
  </si>
  <si>
    <t>左颖婕</t>
  </si>
  <si>
    <t>82.04</t>
  </si>
  <si>
    <t>吴艳萍</t>
  </si>
  <si>
    <t>甘天阳</t>
  </si>
  <si>
    <t>孙铁铺镇建设与生态环境保护中心不限专业</t>
  </si>
  <si>
    <t>204402</t>
  </si>
  <si>
    <t>吴仕骐</t>
  </si>
  <si>
    <t>87.97</t>
  </si>
  <si>
    <t>方丹丹</t>
  </si>
  <si>
    <t>佘贵阳</t>
  </si>
  <si>
    <t>李琛</t>
  </si>
  <si>
    <t>84.62</t>
  </si>
  <si>
    <t>邹思源</t>
  </si>
  <si>
    <t>82.43</t>
  </si>
  <si>
    <t>王祥</t>
  </si>
  <si>
    <t>泼陂河镇城乡建设和生态保护中心不限专业</t>
  </si>
  <si>
    <t>204501</t>
  </si>
  <si>
    <t>龚晓猛</t>
  </si>
  <si>
    <t>92.03</t>
  </si>
  <si>
    <t>胡曙光</t>
  </si>
  <si>
    <t>刘雨</t>
  </si>
  <si>
    <t>87.23</t>
  </si>
  <si>
    <t>谢丹丹</t>
  </si>
  <si>
    <t>王海艳</t>
  </si>
  <si>
    <t>83.26</t>
  </si>
  <si>
    <t>黄徐光</t>
  </si>
  <si>
    <t>泼陂河镇城乡建设和生态保护中心计算机应用技术</t>
  </si>
  <si>
    <t>204502</t>
  </si>
  <si>
    <t>王坤</t>
  </si>
  <si>
    <t>83.23</t>
  </si>
  <si>
    <t>宋建国</t>
  </si>
  <si>
    <t>82.39</t>
  </si>
  <si>
    <t>余中鹏</t>
  </si>
  <si>
    <t>泼陂河镇综合行政执法大队不限专业</t>
  </si>
  <si>
    <t>204503</t>
  </si>
  <si>
    <t>87.21</t>
  </si>
  <si>
    <t>陈杨</t>
  </si>
  <si>
    <t>84.43</t>
  </si>
  <si>
    <t>罗红磊</t>
  </si>
  <si>
    <t>汪大雁</t>
  </si>
  <si>
    <t>泼陂河镇综合行政执法大队商务管理</t>
  </si>
  <si>
    <t>204504</t>
  </si>
  <si>
    <t>86.22</t>
  </si>
  <si>
    <t>何莉</t>
  </si>
  <si>
    <t>79.67</t>
  </si>
  <si>
    <t>余慧琳</t>
  </si>
  <si>
    <t>77.59</t>
  </si>
  <si>
    <t>砖桥镇综合行政执法大队不限专业</t>
  </si>
  <si>
    <t>204601</t>
  </si>
  <si>
    <t>84.05</t>
  </si>
  <si>
    <t>陈远明</t>
  </si>
  <si>
    <t>92.04</t>
  </si>
  <si>
    <t>王星星</t>
  </si>
  <si>
    <t>88.98</t>
  </si>
  <si>
    <t>简立彬</t>
  </si>
  <si>
    <t>77.69</t>
  </si>
  <si>
    <t>敖寒冰</t>
  </si>
  <si>
    <t>87.25</t>
  </si>
  <si>
    <t>付立瑞</t>
  </si>
  <si>
    <t>刘涛</t>
  </si>
  <si>
    <t>徐涛</t>
  </si>
  <si>
    <t>余森林</t>
  </si>
  <si>
    <t>84.45</t>
  </si>
  <si>
    <t>李梦竹</t>
  </si>
  <si>
    <t>砖桥镇农业农村服务中心不限专业</t>
  </si>
  <si>
    <t>204602</t>
  </si>
  <si>
    <t>葛玉阳</t>
  </si>
  <si>
    <t>邱鹏超</t>
  </si>
  <si>
    <t>余波</t>
  </si>
  <si>
    <t>87.09</t>
  </si>
  <si>
    <t>周伟翔</t>
  </si>
  <si>
    <t>86.01</t>
  </si>
  <si>
    <t>胡春阳</t>
  </si>
  <si>
    <t>84.97</t>
  </si>
  <si>
    <t>北向店卫生院.xls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</si>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</sst>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.00_);[Red]\(&quot;$&quot;#,##0.00\)"/>
    <numFmt numFmtId="177" formatCode="#,##0.0_);\(#,##0.0\)"/>
    <numFmt numFmtId="178" formatCode="_(&quot;$&quot;* #,##0.00_);_(&quot;$&quot;* \(#,##0.00\);_(&quot;$&quot;* &quot;-&quot;??_);_(@_)"/>
    <numFmt numFmtId="179" formatCode="#,##0;[Red]\(#,##0\)"/>
    <numFmt numFmtId="180" formatCode="_-* #,##0.00\ _k_r_-;\-* #,##0.00\ _k_r_-;_-* &quot;-&quot;??\ _k_r_-;_-@_-"/>
    <numFmt numFmtId="181" formatCode="_-* #,##0\ _k_r_-;\-* #,##0\ _k_r_-;_-* &quot;-&quot;\ _k_r_-;_-@_-"/>
    <numFmt numFmtId="182" formatCode="_-* #,##0.00_-;\-* #,##0.00_-;_-* &quot;-&quot;??_-;_-@_-"/>
    <numFmt numFmtId="183" formatCode="_(&quot;$&quot;* #,##0_);_(&quot;$&quot;* \(#,##0\);_(&quot;$&quot;* &quot;-&quot;_);_(@_)"/>
    <numFmt numFmtId="184" formatCode="&quot;$&quot;#,##0_);\(&quot;$&quot;#,##0\)"/>
    <numFmt numFmtId="185" formatCode="#,##0;\-#,##0;&quot;-&quot;"/>
    <numFmt numFmtId="186" formatCode="_-* #,##0.00_$_-;\-* #,##0.00_$_-;_-* &quot;-&quot;??_$_-;_-@_-"/>
    <numFmt numFmtId="187" formatCode="_-&quot;$&quot;* #,##0.00_-;\-&quot;$&quot;* #,##0.00_-;_-&quot;$&quot;* &quot;-&quot;??_-;_-@_-"/>
    <numFmt numFmtId="188" formatCode="\$#,##0;\(\$#,##0\)"/>
    <numFmt numFmtId="189" formatCode="_-&quot;$&quot;\ * #,##0_-;_-&quot;$&quot;\ * #,##0\-;_-&quot;$&quot;\ * &quot;-&quot;_-;_-@_-"/>
    <numFmt numFmtId="190" formatCode="_-* #,##0.00&quot;$&quot;_-;\-* #,##0.00&quot;$&quot;_-;_-* &quot;-&quot;??&quot;$&quot;_-;_-@_-"/>
    <numFmt numFmtId="191" formatCode="&quot;綅&quot;\t#,##0_);[Red]\(&quot;綅&quot;\t#,##0\)"/>
    <numFmt numFmtId="192" formatCode="_-&quot;$&quot;* #,##0_-;\-&quot;$&quot;* #,##0_-;_-&quot;$&quot;* &quot;-&quot;_-;_-@_-"/>
    <numFmt numFmtId="193" formatCode="&quot;$&quot;\ #,##0.00_-;[Red]&quot;$&quot;\ #,##0.00\-"/>
    <numFmt numFmtId="194" formatCode="#,##0;\(#,##0\)"/>
    <numFmt numFmtId="195" formatCode="0.00_)"/>
    <numFmt numFmtId="196" formatCode="_-* #,##0_$_-;\-* #,##0_$_-;_-* &quot;-&quot;_$_-;_-@_-"/>
    <numFmt numFmtId="197" formatCode="_-&quot;$&quot;\ * #,##0.00_-;_-&quot;$&quot;\ * #,##0.00\-;_-&quot;$&quot;\ * &quot;-&quot;??_-;_-@_-"/>
    <numFmt numFmtId="198" formatCode="#\ ??/??"/>
    <numFmt numFmtId="199" formatCode="0.0"/>
    <numFmt numFmtId="200" formatCode="\$#,##0.00;\(\$#,##0.00\)"/>
    <numFmt numFmtId="201" formatCode="&quot;$&quot;#,##0_);[Red]\(&quot;$&quot;#,##0\)"/>
    <numFmt numFmtId="202" formatCode="&quot;?\t#,##0_);[Red]\(&quot;&quot;?&quot;\t#,##0\)"/>
    <numFmt numFmtId="203" formatCode="_-* #,##0&quot;$&quot;_-;\-* #,##0&quot;$&quot;_-;_-* &quot;-&quot;&quot;$&quot;_-;_-@_-"/>
    <numFmt numFmtId="204" formatCode="yy\.mm\.dd"/>
    <numFmt numFmtId="205" formatCode="0_ "/>
    <numFmt numFmtId="206" formatCode="0.00_ "/>
  </numFmts>
  <fonts count="9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name val="仿宋"/>
      <family val="3"/>
    </font>
    <font>
      <sz val="22"/>
      <name val="黑体"/>
      <family val="3"/>
    </font>
    <font>
      <sz val="11"/>
      <color indexed="8"/>
      <name val="宋体"/>
      <family val="0"/>
    </font>
    <font>
      <sz val="12"/>
      <color indexed="8"/>
      <name val="仿宋"/>
      <family val="3"/>
    </font>
    <font>
      <sz val="11"/>
      <color indexed="20"/>
      <name val="宋体"/>
      <family val="0"/>
    </font>
    <font>
      <u val="single"/>
      <sz val="7.5"/>
      <color indexed="12"/>
      <name val="Arial"/>
      <family val="2"/>
    </font>
    <font>
      <sz val="7"/>
      <color indexed="10"/>
      <name val="Helv"/>
      <family val="0"/>
    </font>
    <font>
      <sz val="8"/>
      <name val="Times New Roman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b/>
      <sz val="12"/>
      <color indexed="63"/>
      <name val="楷体_GB2312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2"/>
      <color indexed="8"/>
      <name val="楷体_GB2312"/>
      <family val="0"/>
    </font>
    <font>
      <sz val="12"/>
      <color indexed="9"/>
      <name val="楷体_GB2312"/>
      <family val="0"/>
    </font>
    <font>
      <sz val="7"/>
      <name val="Helv"/>
      <family val="0"/>
    </font>
    <font>
      <i/>
      <sz val="11"/>
      <color indexed="23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2"/>
      <color indexed="20"/>
      <name val="楷体_GB2312"/>
      <family val="0"/>
    </font>
    <font>
      <b/>
      <sz val="13"/>
      <color indexed="56"/>
      <name val="宋体"/>
      <family val="0"/>
    </font>
    <font>
      <sz val="12"/>
      <color indexed="17"/>
      <name val="楷体_GB2312"/>
      <family val="0"/>
    </font>
    <font>
      <sz val="10.5"/>
      <color indexed="17"/>
      <name val="宋体"/>
      <family val="0"/>
    </font>
    <font>
      <b/>
      <sz val="12"/>
      <color indexed="52"/>
      <name val="楷体_GB2312"/>
      <family val="0"/>
    </font>
    <font>
      <sz val="10"/>
      <name val="楷体"/>
      <family val="0"/>
    </font>
    <font>
      <sz val="10"/>
      <name val="Helv"/>
      <family val="0"/>
    </font>
    <font>
      <sz val="8"/>
      <name val="Arial"/>
      <family val="2"/>
    </font>
    <font>
      <b/>
      <sz val="15"/>
      <color indexed="56"/>
      <name val="宋体"/>
      <family val="0"/>
    </font>
    <font>
      <sz val="12"/>
      <name val="Helv"/>
      <family val="0"/>
    </font>
    <font>
      <sz val="12"/>
      <name val="Times New Roman"/>
      <family val="0"/>
    </font>
    <font>
      <sz val="10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2"/>
      <color indexed="9"/>
      <name val="Helv"/>
      <family val="0"/>
    </font>
    <font>
      <sz val="10"/>
      <name val="Times New Roman"/>
      <family val="0"/>
    </font>
    <font>
      <sz val="12"/>
      <color indexed="10"/>
      <name val="楷体_GB2312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color indexed="20"/>
      <name val="宋体"/>
      <family val="0"/>
    </font>
    <font>
      <sz val="12"/>
      <name val="Arial"/>
      <family val="2"/>
    </font>
    <font>
      <sz val="12"/>
      <color indexed="52"/>
      <name val="楷体_GB2312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楷体_GB2312"/>
      <family val="0"/>
    </font>
    <font>
      <sz val="11"/>
      <color indexed="60"/>
      <name val="宋体"/>
      <family val="0"/>
    </font>
    <font>
      <b/>
      <sz val="12"/>
      <color indexed="9"/>
      <name val="楷体_GB2312"/>
      <family val="0"/>
    </font>
    <font>
      <sz val="12"/>
      <color indexed="62"/>
      <name val="楷体_GB2312"/>
      <family val="0"/>
    </font>
    <font>
      <sz val="10"/>
      <color indexed="8"/>
      <name val="MS Sans Serif"/>
      <family val="0"/>
    </font>
    <font>
      <sz val="10"/>
      <color indexed="17"/>
      <name val="宋体"/>
      <family val="0"/>
    </font>
    <font>
      <b/>
      <sz val="14"/>
      <name val="楷体"/>
      <family val="0"/>
    </font>
    <font>
      <sz val="12"/>
      <name val="官帕眉"/>
      <family val="0"/>
    </font>
    <font>
      <b/>
      <sz val="15"/>
      <color indexed="62"/>
      <name val="宋体"/>
      <family val="0"/>
    </font>
    <font>
      <i/>
      <sz val="10"/>
      <name val="MS Sans Serif"/>
      <family val="0"/>
    </font>
    <font>
      <b/>
      <sz val="10"/>
      <name val="MS Sans Serif"/>
      <family val="0"/>
    </font>
    <font>
      <b/>
      <sz val="12"/>
      <name val="Arial"/>
      <family val="2"/>
    </font>
    <font>
      <b/>
      <sz val="13"/>
      <color indexed="56"/>
      <name val="楷体_GB2312"/>
      <family val="0"/>
    </font>
    <font>
      <b/>
      <sz val="10"/>
      <name val="Tms Rmn"/>
      <family val="0"/>
    </font>
    <font>
      <b/>
      <sz val="9"/>
      <name val="Arial"/>
      <family val="2"/>
    </font>
    <font>
      <u val="single"/>
      <sz val="7.5"/>
      <color indexed="36"/>
      <name val="Arial"/>
      <family val="2"/>
    </font>
    <font>
      <sz val="12"/>
      <name val="바탕체"/>
      <family val="0"/>
    </font>
    <font>
      <sz val="12"/>
      <color indexed="60"/>
      <name val="楷体_GB2312"/>
      <family val="0"/>
    </font>
    <font>
      <sz val="10"/>
      <name val="Geneva"/>
      <family val="0"/>
    </font>
    <font>
      <b/>
      <sz val="18"/>
      <name val="Arial"/>
      <family val="2"/>
    </font>
    <font>
      <sz val="12"/>
      <name val="新細明體"/>
      <family val="0"/>
    </font>
    <font>
      <sz val="12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10"/>
      <name val="宋体"/>
      <family val="0"/>
    </font>
    <font>
      <sz val="7"/>
      <name val="Small Fonts"/>
      <family val="0"/>
    </font>
    <font>
      <b/>
      <sz val="12"/>
      <color indexed="8"/>
      <name val="宋体"/>
      <family val="0"/>
    </font>
    <font>
      <b/>
      <i/>
      <sz val="16"/>
      <name val="Helv"/>
      <family val="0"/>
    </font>
    <font>
      <u val="single"/>
      <sz val="12"/>
      <color indexed="20"/>
      <name val="宋体"/>
      <family val="0"/>
    </font>
    <font>
      <i/>
      <sz val="12"/>
      <color indexed="23"/>
      <name val="楷体_GB2312"/>
      <family val="0"/>
    </font>
    <font>
      <b/>
      <sz val="12"/>
      <color indexed="8"/>
      <name val="楷体_GB2312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0"/>
      <name val="Courier"/>
      <family val="0"/>
    </font>
    <font>
      <sz val="11"/>
      <color indexed="19"/>
      <name val="宋体"/>
      <family val="0"/>
    </font>
    <font>
      <sz val="12"/>
      <name val="Courier"/>
      <family val="0"/>
    </font>
    <font>
      <sz val="10"/>
      <name val="MS Sans Serif"/>
      <family val="0"/>
    </font>
    <font>
      <b/>
      <sz val="15"/>
      <color indexed="56"/>
      <name val="楷体_GB2312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2"/>
      <color theme="1"/>
      <name val="仿宋"/>
      <family val="3"/>
    </font>
  </fonts>
  <fills count="3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solid">
        <fgColor indexed="2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5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53" fillId="4" borderId="1" applyNumberFormat="0" applyAlignment="0" applyProtection="0"/>
    <xf numFmtId="0" fontId="10" fillId="2" borderId="0" applyNumberFormat="0" applyBorder="0" applyAlignment="0" applyProtection="0"/>
    <xf numFmtId="0" fontId="8" fillId="3" borderId="0" applyNumberFormat="0" applyBorder="0" applyAlignment="0" applyProtection="0"/>
    <xf numFmtId="0" fontId="40" fillId="2" borderId="0" applyNumberFormat="0" applyBorder="0" applyAlignment="0" applyProtection="0"/>
    <xf numFmtId="0" fontId="10" fillId="2" borderId="0" applyNumberFormat="0" applyBorder="0" applyAlignment="0" applyProtection="0"/>
    <xf numFmtId="0" fontId="49" fillId="3" borderId="0" applyNumberFormat="0" applyBorder="0" applyAlignment="0" applyProtection="0"/>
    <xf numFmtId="0" fontId="26" fillId="2" borderId="0" applyNumberFormat="0" applyBorder="0" applyAlignment="0" applyProtection="0"/>
    <xf numFmtId="0" fontId="60" fillId="0" borderId="2" applyNumberFormat="0" applyFill="0" applyProtection="0">
      <alignment horizontal="center"/>
    </xf>
    <xf numFmtId="43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4" fillId="5" borderId="0" applyNumberFormat="0" applyBorder="0" applyAlignment="0" applyProtection="0"/>
    <xf numFmtId="0" fontId="43" fillId="0" borderId="3" applyNumberFormat="0" applyFill="0" applyAlignment="0" applyProtection="0"/>
    <xf numFmtId="0" fontId="8" fillId="6" borderId="0" applyNumberFormat="0" applyBorder="0" applyAlignment="0" applyProtection="0"/>
    <xf numFmtId="0" fontId="54" fillId="0" borderId="3" applyNumberFormat="0" applyFill="0" applyAlignment="0" applyProtection="0"/>
    <xf numFmtId="0" fontId="20" fillId="6" borderId="0" applyNumberFormat="0" applyBorder="0" applyAlignment="0" applyProtection="0"/>
    <xf numFmtId="0" fontId="65" fillId="0" borderId="4" applyNumberFormat="0" applyAlignment="0" applyProtection="0"/>
    <xf numFmtId="0" fontId="34" fillId="0" borderId="5" applyNumberFormat="0" applyFill="0" applyAlignment="0" applyProtection="0"/>
    <xf numFmtId="0" fontId="8" fillId="7" borderId="0" applyNumberFormat="0" applyBorder="0" applyAlignment="0" applyProtection="0"/>
    <xf numFmtId="0" fontId="0" fillId="0" borderId="0" applyFont="0" applyFill="0" applyBorder="0" applyAlignment="0" applyProtection="0"/>
    <xf numFmtId="0" fontId="72" fillId="0" borderId="0">
      <alignment/>
      <protection/>
    </xf>
    <xf numFmtId="0" fontId="20" fillId="8" borderId="0" applyNumberFormat="0" applyBorder="0" applyAlignment="0" applyProtection="0"/>
    <xf numFmtId="0" fontId="49" fillId="3" borderId="0" applyNumberFormat="0" applyBorder="0" applyAlignment="0" applyProtection="0"/>
    <xf numFmtId="183" fontId="0" fillId="0" borderId="0" applyFont="0" applyFill="0" applyBorder="0" applyAlignment="0" applyProtection="0"/>
    <xf numFmtId="0" fontId="37" fillId="3" borderId="0" applyNumberFormat="0" applyBorder="0" applyAlignment="0" applyProtection="0"/>
    <xf numFmtId="1" fontId="2" fillId="0" borderId="6" applyFill="0" applyProtection="0">
      <alignment horizontal="center"/>
    </xf>
    <xf numFmtId="9" fontId="0" fillId="0" borderId="0" applyFont="0" applyFill="0" applyBorder="0" applyAlignment="0" applyProtection="0"/>
    <xf numFmtId="0" fontId="70" fillId="0" borderId="0">
      <alignment/>
      <protection/>
    </xf>
    <xf numFmtId="181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58" fillId="0" borderId="0">
      <alignment/>
      <protection/>
    </xf>
    <xf numFmtId="0" fontId="26" fillId="2" borderId="0" applyNumberFormat="0" applyBorder="0" applyAlignment="0" applyProtection="0"/>
    <xf numFmtId="0" fontId="0" fillId="11" borderId="7" applyNumberFormat="0" applyFont="0" applyAlignment="0" applyProtection="0"/>
    <xf numFmtId="0" fontId="0" fillId="12" borderId="0" applyNumberFormat="0" applyFont="0" applyBorder="0" applyAlignment="0" applyProtection="0"/>
    <xf numFmtId="0" fontId="49" fillId="3" borderId="0" applyNumberFormat="0" applyBorder="0" applyAlignment="0" applyProtection="0"/>
    <xf numFmtId="4" fontId="0" fillId="0" borderId="0" applyFont="0" applyFill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26" fillId="2" borderId="0" applyNumberFormat="0" applyBorder="0" applyAlignment="0" applyProtection="0"/>
    <xf numFmtId="0" fontId="35" fillId="0" borderId="0">
      <alignment/>
      <protection/>
    </xf>
    <xf numFmtId="0" fontId="23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45" fillId="0" borderId="0">
      <alignment/>
      <protection/>
    </xf>
    <xf numFmtId="0" fontId="15" fillId="4" borderId="0" applyNumberFormat="0" applyBorder="0" applyAlignment="0" applyProtection="0"/>
    <xf numFmtId="0" fontId="10" fillId="2" borderId="0" applyNumberFormat="0" applyBorder="0" applyAlignment="0" applyProtection="0"/>
    <xf numFmtId="0" fontId="68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3" borderId="0" applyNumberFormat="0" applyBorder="0" applyAlignment="0" applyProtection="0"/>
    <xf numFmtId="177" fontId="44" fillId="13" borderId="0">
      <alignment/>
      <protection/>
    </xf>
    <xf numFmtId="9" fontId="0" fillId="0" borderId="0" applyFont="0" applyFill="0" applyBorder="0" applyAlignment="0" applyProtection="0"/>
    <xf numFmtId="0" fontId="10" fillId="2" borderId="0" applyNumberFormat="0" applyBorder="0" applyAlignment="0" applyProtection="0"/>
    <xf numFmtId="177" fontId="35" fillId="14" borderId="0">
      <alignment/>
      <protection/>
    </xf>
    <xf numFmtId="191" fontId="0" fillId="0" borderId="0" applyFont="0" applyFill="0" applyBorder="0" applyAlignment="0" applyProtection="0"/>
    <xf numFmtId="0" fontId="0" fillId="11" borderId="7" applyNumberFormat="0" applyFont="0" applyAlignment="0" applyProtection="0"/>
    <xf numFmtId="193" fontId="0" fillId="0" borderId="0" applyFont="0" applyFill="0" applyBorder="0" applyAlignment="0" applyProtection="0"/>
    <xf numFmtId="0" fontId="17" fillId="15" borderId="0" applyNumberFormat="0" applyBorder="0" applyAlignment="0" applyProtection="0"/>
    <xf numFmtId="0" fontId="33" fillId="11" borderId="8" applyNumberFormat="0" applyBorder="0" applyAlignment="0" applyProtection="0"/>
    <xf numFmtId="0" fontId="40" fillId="3" borderId="0" applyNumberFormat="0" applyBorder="0" applyAlignment="0" applyProtection="0"/>
    <xf numFmtId="189" fontId="0" fillId="0" borderId="0" applyFont="0" applyFill="0" applyBorder="0" applyAlignment="0" applyProtection="0"/>
    <xf numFmtId="0" fontId="8" fillId="0" borderId="0">
      <alignment vertical="center"/>
      <protection/>
    </xf>
    <xf numFmtId="0" fontId="69" fillId="0" borderId="0" applyNumberFormat="0" applyFill="0" applyBorder="0" applyAlignment="0" applyProtection="0"/>
    <xf numFmtId="0" fontId="75" fillId="9" borderId="0" applyNumberFormat="0" applyBorder="0" applyAlignment="0" applyProtection="0"/>
    <xf numFmtId="0" fontId="17" fillId="15" borderId="0" applyNumberFormat="0" applyBorder="0" applyAlignment="0" applyProtection="0"/>
    <xf numFmtId="0" fontId="79" fillId="16" borderId="0" applyNumberFormat="0" applyBorder="0" applyAlignment="0" applyProtection="0"/>
    <xf numFmtId="0" fontId="0" fillId="0" borderId="0">
      <alignment/>
      <protection/>
    </xf>
    <xf numFmtId="0" fontId="17" fillId="15" borderId="0" applyNumberFormat="0" applyBorder="0" applyAlignment="0" applyProtection="0"/>
    <xf numFmtId="2" fontId="50" fillId="0" borderId="0" applyProtection="0">
      <alignment/>
    </xf>
    <xf numFmtId="0" fontId="10" fillId="3" borderId="0" applyNumberFormat="0" applyBorder="0" applyAlignment="0" applyProtection="0"/>
    <xf numFmtId="0" fontId="72" fillId="0" borderId="0">
      <alignment/>
      <protection/>
    </xf>
    <xf numFmtId="188" fontId="45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194" fontId="45" fillId="0" borderId="0">
      <alignment/>
      <protection/>
    </xf>
    <xf numFmtId="0" fontId="18" fillId="11" borderId="0" applyNumberFormat="0" applyBorder="0" applyAlignment="0" applyProtection="0"/>
    <xf numFmtId="0" fontId="8" fillId="6" borderId="0" applyNumberFormat="0" applyBorder="0" applyAlignment="0" applyProtection="0"/>
    <xf numFmtId="41" fontId="0" fillId="0" borderId="0" applyFont="0" applyFill="0" applyBorder="0" applyAlignment="0" applyProtection="0"/>
    <xf numFmtId="0" fontId="38" fillId="17" borderId="9" applyNumberFormat="0" applyAlignment="0" applyProtection="0"/>
    <xf numFmtId="185" fontId="24" fillId="0" borderId="0" applyFill="0" applyBorder="0" applyAlignment="0">
      <protection/>
    </xf>
    <xf numFmtId="0" fontId="67" fillId="18" borderId="10">
      <alignment/>
      <protection locked="0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8" fillId="19" borderId="0" applyNumberFormat="0" applyBorder="0" applyAlignment="0" applyProtection="0"/>
    <xf numFmtId="0" fontId="41" fillId="2" borderId="0" applyNumberFormat="0" applyBorder="0" applyAlignment="0" applyProtection="0"/>
    <xf numFmtId="0" fontId="52" fillId="4" borderId="11" applyNumberFormat="0" applyAlignment="0" applyProtection="0"/>
    <xf numFmtId="0" fontId="15" fillId="20" borderId="0" applyNumberFormat="0" applyBorder="0" applyAlignment="0" applyProtection="0"/>
    <xf numFmtId="0" fontId="17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42" fillId="0" borderId="12" applyNumberFormat="0" applyFill="0" applyAlignment="0" applyProtection="0"/>
    <xf numFmtId="41" fontId="0" fillId="0" borderId="0" applyFont="0" applyFill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0" fillId="2" borderId="0" applyNumberFormat="0" applyBorder="0" applyAlignment="0" applyProtection="0"/>
    <xf numFmtId="178" fontId="0" fillId="0" borderId="0" applyFont="0" applyFill="0" applyBorder="0" applyAlignment="0" applyProtection="0"/>
    <xf numFmtId="0" fontId="17" fillId="15" borderId="0" applyNumberFormat="0" applyBorder="0" applyAlignment="0" applyProtection="0"/>
    <xf numFmtId="0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2" fillId="0" borderId="0">
      <alignment/>
      <protection/>
    </xf>
    <xf numFmtId="0" fontId="1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22" borderId="0" applyNumberFormat="0" applyBorder="0" applyAlignment="0" applyProtection="0"/>
    <xf numFmtId="0" fontId="17" fillId="9" borderId="0" applyNumberFormat="0" applyBorder="0" applyAlignment="0" applyProtection="0"/>
    <xf numFmtId="0" fontId="8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14" fillId="23" borderId="0" applyNumberFormat="0" applyBorder="0" applyAlignment="0" applyProtection="0"/>
    <xf numFmtId="0" fontId="10" fillId="2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4" fillId="24" borderId="0" applyNumberFormat="0" applyBorder="0" applyAlignment="0" applyProtection="0"/>
    <xf numFmtId="0" fontId="15" fillId="25" borderId="0" applyNumberFormat="0" applyBorder="0" applyAlignment="0" applyProtection="0"/>
    <xf numFmtId="18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14" fillId="26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4" fillId="24" borderId="0" applyNumberFormat="0" applyBorder="0" applyAlignment="0" applyProtection="0"/>
    <xf numFmtId="179" fontId="2" fillId="0" borderId="0">
      <alignment/>
      <protection/>
    </xf>
    <xf numFmtId="0" fontId="21" fillId="24" borderId="0" applyNumberFormat="0" applyBorder="0" applyAlignment="0" applyProtection="0"/>
    <xf numFmtId="0" fontId="14" fillId="26" borderId="0" applyNumberFormat="0" applyBorder="0" applyAlignment="0" applyProtection="0"/>
    <xf numFmtId="0" fontId="17" fillId="15" borderId="0" applyNumberFormat="0" applyBorder="0" applyAlignment="0" applyProtection="0"/>
    <xf numFmtId="0" fontId="10" fillId="3" borderId="0" applyNumberFormat="0" applyBorder="0" applyAlignment="0" applyProtection="0"/>
    <xf numFmtId="0" fontId="21" fillId="26" borderId="0" applyNumberFormat="0" applyBorder="0" applyAlignment="0" applyProtection="0"/>
    <xf numFmtId="0" fontId="55" fillId="27" borderId="0" applyNumberFormat="0" applyBorder="0" applyAlignment="0" applyProtection="0"/>
    <xf numFmtId="0" fontId="21" fillId="6" borderId="0" applyNumberFormat="0" applyBorder="0" applyAlignment="0" applyProtection="0"/>
    <xf numFmtId="0" fontId="28" fillId="15" borderId="0" applyNumberFormat="0" applyBorder="0" applyAlignment="0" applyProtection="0"/>
    <xf numFmtId="0" fontId="0" fillId="0" borderId="0">
      <alignment vertical="center"/>
      <protection/>
    </xf>
    <xf numFmtId="0" fontId="21" fillId="28" borderId="0" applyNumberFormat="0" applyBorder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18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8" fillId="4" borderId="0" applyNumberFormat="0" applyBorder="0" applyAlignment="0" applyProtection="0"/>
    <xf numFmtId="0" fontId="26" fillId="2" borderId="0" applyNumberFormat="0" applyBorder="0" applyAlignment="0" applyProtection="0"/>
    <xf numFmtId="0" fontId="24" fillId="0" borderId="0">
      <alignment vertical="top"/>
      <protection/>
    </xf>
    <xf numFmtId="0" fontId="10" fillId="2" borderId="0" applyNumberFormat="0" applyBorder="0" applyAlignment="0" applyProtection="0"/>
    <xf numFmtId="43" fontId="0" fillId="0" borderId="0" applyFont="0" applyFill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7" fillId="3" borderId="0" applyNumberFormat="0" applyBorder="0" applyAlignment="0" applyProtection="0"/>
    <xf numFmtId="0" fontId="64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32" fillId="0" borderId="0">
      <alignment/>
      <protection/>
    </xf>
    <xf numFmtId="0" fontId="10" fillId="2" borderId="0" applyNumberFormat="0" applyBorder="0" applyAlignment="0" applyProtection="0"/>
    <xf numFmtId="0" fontId="20" fillId="2" borderId="0" applyNumberFormat="0" applyBorder="0" applyAlignment="0" applyProtection="0"/>
    <xf numFmtId="0" fontId="8" fillId="2" borderId="0" applyNumberFormat="0" applyBorder="0" applyAlignment="0" applyProtection="0"/>
    <xf numFmtId="195" fontId="80" fillId="0" borderId="0">
      <alignment/>
      <protection/>
    </xf>
    <xf numFmtId="190" fontId="0" fillId="0" borderId="0" applyFont="0" applyFill="0" applyBorder="0" applyAlignment="0" applyProtection="0"/>
    <xf numFmtId="0" fontId="17" fillId="15" borderId="0" applyNumberFormat="0" applyBorder="0" applyAlignment="0" applyProtection="0"/>
    <xf numFmtId="0" fontId="46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32" fillId="0" borderId="0">
      <alignment/>
      <protection/>
    </xf>
    <xf numFmtId="0" fontId="75" fillId="9" borderId="0" applyNumberFormat="0" applyBorder="0" applyAlignment="0" applyProtection="0"/>
    <xf numFmtId="18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36" fillId="0" borderId="0">
      <alignment/>
      <protection/>
    </xf>
    <xf numFmtId="0" fontId="17" fillId="15" borderId="0" applyNumberFormat="0" applyBorder="0" applyAlignment="0" applyProtection="0"/>
    <xf numFmtId="0" fontId="8" fillId="7" borderId="0" applyNumberFormat="0" applyBorder="0" applyAlignment="0" applyProtection="0"/>
    <xf numFmtId="15" fontId="0" fillId="0" borderId="0" applyFont="0" applyFill="0" applyBorder="0" applyAlignment="0" applyProtection="0"/>
    <xf numFmtId="0" fontId="20" fillId="19" borderId="0" applyNumberFormat="0" applyBorder="0" applyAlignment="0" applyProtection="0"/>
    <xf numFmtId="0" fontId="17" fillId="15" borderId="0" applyNumberFormat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8" fillId="28" borderId="0" applyNumberFormat="0" applyBorder="0" applyAlignment="0" applyProtection="0"/>
    <xf numFmtId="0" fontId="17" fillId="15" borderId="0" applyNumberFormat="0" applyBorder="0" applyAlignment="0" applyProtection="0"/>
    <xf numFmtId="0" fontId="10" fillId="2" borderId="0" applyNumberFormat="0" applyBorder="0" applyAlignment="0" applyProtection="0"/>
    <xf numFmtId="0" fontId="37" fillId="3" borderId="0" applyNumberFormat="0" applyBorder="0" applyAlignment="0" applyProtection="0"/>
    <xf numFmtId="0" fontId="17" fillId="15" borderId="0" applyNumberFormat="0" applyBorder="0" applyAlignment="0" applyProtection="0"/>
    <xf numFmtId="0" fontId="29" fillId="9" borderId="0" applyNumberFormat="0" applyBorder="0" applyAlignment="0" applyProtection="0"/>
    <xf numFmtId="0" fontId="10" fillId="3" borderId="0" applyNumberFormat="0" applyBorder="0" applyAlignment="0" applyProtection="0"/>
    <xf numFmtId="0" fontId="21" fillId="29" borderId="0" applyNumberFormat="0" applyBorder="0" applyAlignment="0" applyProtection="0"/>
    <xf numFmtId="0" fontId="2" fillId="0" borderId="0">
      <alignment/>
      <protection/>
    </xf>
    <xf numFmtId="0" fontId="28" fillId="15" borderId="0" applyNumberFormat="0" applyBorder="0" applyAlignment="0" applyProtection="0"/>
    <xf numFmtId="0" fontId="48" fillId="0" borderId="0" applyNumberFormat="0" applyFill="0" applyBorder="0" applyAlignment="0" applyProtection="0"/>
    <xf numFmtId="184" fontId="64" fillId="0" borderId="14" applyAlignment="0" applyProtection="0"/>
    <xf numFmtId="0" fontId="8" fillId="2" borderId="0" applyNumberFormat="0" applyBorder="0" applyAlignment="0" applyProtection="0"/>
    <xf numFmtId="0" fontId="29" fillId="9" borderId="0" applyNumberFormat="0" applyBorder="0" applyAlignment="0" applyProtection="0"/>
    <xf numFmtId="0" fontId="10" fillId="2" borderId="0" applyNumberFormat="0" applyBorder="0" applyAlignment="0" applyProtection="0"/>
    <xf numFmtId="0" fontId="32" fillId="0" borderId="0">
      <alignment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10" fillId="2" borderId="0" applyNumberFormat="0" applyBorder="0" applyAlignment="0" applyProtection="0"/>
    <xf numFmtId="0" fontId="28" fillId="15" borderId="0" applyNumberFormat="0" applyBorder="0" applyAlignment="0" applyProtection="0"/>
    <xf numFmtId="0" fontId="26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38" fillId="17" borderId="9" applyNumberFormat="0" applyAlignment="0" applyProtection="0"/>
    <xf numFmtId="9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74" fillId="0" borderId="0">
      <alignment/>
      <protection/>
    </xf>
    <xf numFmtId="0" fontId="10" fillId="3" borderId="0" applyNumberFormat="0" applyBorder="0" applyAlignment="0" applyProtection="0"/>
    <xf numFmtId="0" fontId="26" fillId="2" borderId="0" applyNumberFormat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40" fillId="3" borderId="0" applyNumberFormat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10" fillId="3" borderId="0" applyNumberFormat="0" applyBorder="0" applyAlignment="0" applyProtection="0"/>
    <xf numFmtId="0" fontId="17" fillId="15" borderId="0" applyNumberFormat="0" applyBorder="0" applyAlignment="0" applyProtection="0"/>
    <xf numFmtId="0" fontId="32" fillId="0" borderId="0">
      <alignment/>
      <protection/>
    </xf>
    <xf numFmtId="0" fontId="36" fillId="0" borderId="0">
      <alignment/>
      <protection/>
    </xf>
    <xf numFmtId="0" fontId="17" fillId="9" borderId="0" applyNumberFormat="0" applyBorder="0" applyAlignment="0" applyProtection="0"/>
    <xf numFmtId="0" fontId="26" fillId="2" borderId="0" applyNumberFormat="0" applyBorder="0" applyAlignment="0" applyProtection="0"/>
    <xf numFmtId="0" fontId="57" fillId="20" borderId="11" applyNumberFormat="0" applyAlignment="0" applyProtection="0"/>
    <xf numFmtId="0" fontId="29" fillId="9" borderId="0" applyNumberFormat="0" applyBorder="0" applyAlignment="0" applyProtection="0"/>
    <xf numFmtId="0" fontId="17" fillId="15" borderId="0" applyNumberFormat="0" applyBorder="0" applyAlignment="0" applyProtection="0"/>
    <xf numFmtId="0" fontId="28" fillId="15" borderId="0" applyNumberFormat="0" applyBorder="0" applyAlignment="0" applyProtection="0"/>
    <xf numFmtId="0" fontId="17" fillId="15" borderId="0" applyNumberFormat="0" applyBorder="0" applyAlignment="0" applyProtection="0"/>
    <xf numFmtId="0" fontId="43" fillId="0" borderId="3" applyNumberFormat="0" applyFill="0" applyAlignment="0" applyProtection="0"/>
    <xf numFmtId="0" fontId="17" fillId="15" borderId="0" applyNumberFormat="0" applyBorder="0" applyAlignment="0" applyProtection="0"/>
    <xf numFmtId="0" fontId="36" fillId="0" borderId="0">
      <alignment/>
      <protection/>
    </xf>
    <xf numFmtId="0" fontId="17" fillId="15" borderId="0" applyNumberFormat="0" applyBorder="0" applyAlignment="0" applyProtection="0"/>
    <xf numFmtId="0" fontId="20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8" fillId="11" borderId="0" applyNumberFormat="0" applyBorder="0" applyAlignment="0" applyProtection="0"/>
    <xf numFmtId="0" fontId="28" fillId="15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 vertical="center"/>
      <protection/>
    </xf>
    <xf numFmtId="0" fontId="17" fillId="15" borderId="0" applyNumberFormat="0" applyBorder="0" applyAlignment="0" applyProtection="0"/>
    <xf numFmtId="0" fontId="10" fillId="2" borderId="0" applyNumberFormat="0" applyBorder="0" applyAlignment="0" applyProtection="0"/>
    <xf numFmtId="0" fontId="17" fillId="15" borderId="0" applyNumberFormat="0" applyBorder="0" applyAlignment="0" applyProtection="0"/>
    <xf numFmtId="0" fontId="8" fillId="8" borderId="0" applyNumberFormat="0" applyBorder="0" applyAlignment="0" applyProtection="0"/>
    <xf numFmtId="0" fontId="17" fillId="15" borderId="0" applyNumberFormat="0" applyBorder="0" applyAlignment="0" applyProtection="0"/>
    <xf numFmtId="0" fontId="76" fillId="0" borderId="15" applyNumberFormat="0" applyFill="0" applyAlignment="0" applyProtection="0"/>
    <xf numFmtId="0" fontId="10" fillId="2" borderId="0" applyNumberFormat="0" applyBorder="0" applyAlignment="0" applyProtection="0"/>
    <xf numFmtId="37" fontId="78" fillId="0" borderId="0">
      <alignment/>
      <protection/>
    </xf>
    <xf numFmtId="0" fontId="77" fillId="30" borderId="11" applyNumberFormat="0" applyAlignment="0" applyProtection="0"/>
    <xf numFmtId="0" fontId="14" fillId="23" borderId="0" applyNumberFormat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25" fillId="27" borderId="11" applyNumberFormat="0" applyAlignment="0" applyProtection="0"/>
    <xf numFmtId="0" fontId="17" fillId="1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9" borderId="0" applyNumberFormat="0" applyBorder="0" applyAlignment="0" applyProtection="0"/>
    <xf numFmtId="0" fontId="8" fillId="11" borderId="0" applyNumberFormat="0" applyBorder="0" applyAlignment="0" applyProtection="0"/>
    <xf numFmtId="0" fontId="18" fillId="11" borderId="0" applyNumberFormat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" borderId="0" applyNumberFormat="0" applyBorder="0" applyAlignment="0" applyProtection="0"/>
    <xf numFmtId="0" fontId="15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9" borderId="0" applyNumberFormat="0" applyBorder="0" applyAlignment="0" applyProtection="0"/>
    <xf numFmtId="0" fontId="8" fillId="20" borderId="0" applyNumberFormat="0" applyBorder="0" applyAlignment="0" applyProtection="0"/>
    <xf numFmtId="0" fontId="50" fillId="0" borderId="0" applyProtection="0">
      <alignment/>
    </xf>
    <xf numFmtId="0" fontId="14" fillId="19" borderId="0" applyNumberFormat="0" applyBorder="0" applyAlignment="0" applyProtection="0"/>
    <xf numFmtId="0" fontId="10" fillId="2" borderId="0" applyNumberFormat="0" applyBorder="0" applyAlignment="0" applyProtection="0"/>
    <xf numFmtId="0" fontId="89" fillId="0" borderId="0">
      <alignment/>
      <protection/>
    </xf>
    <xf numFmtId="0" fontId="83" fillId="0" borderId="12" applyNumberFormat="0" applyFill="0" applyAlignment="0" applyProtection="0"/>
    <xf numFmtId="0" fontId="79" fillId="31" borderId="0" applyNumberFormat="0" applyBorder="0" applyAlignment="0" applyProtection="0"/>
    <xf numFmtId="0" fontId="17" fillId="15" borderId="0" applyNumberFormat="0" applyBorder="0" applyAlignment="0" applyProtection="0"/>
    <xf numFmtId="0" fontId="10" fillId="2" borderId="0" applyNumberFormat="0" applyBorder="0" applyAlignment="0" applyProtection="0"/>
    <xf numFmtId="0" fontId="2" fillId="0" borderId="2" applyNumberFormat="0" applyFill="0" applyProtection="0">
      <alignment horizontal="left"/>
    </xf>
    <xf numFmtId="0" fontId="10" fillId="2" borderId="0" applyNumberFormat="0" applyBorder="0" applyAlignment="0" applyProtection="0"/>
    <xf numFmtId="42" fontId="0" fillId="0" borderId="0" applyFont="0" applyFill="0" applyBorder="0" applyAlignment="0" applyProtection="0"/>
    <xf numFmtId="0" fontId="50" fillId="0" borderId="16" applyProtection="0">
      <alignment/>
    </xf>
    <xf numFmtId="0" fontId="8" fillId="28" borderId="0" applyNumberFormat="0" applyBorder="0" applyAlignment="0" applyProtection="0"/>
    <xf numFmtId="0" fontId="32" fillId="0" borderId="0">
      <alignment/>
      <protection/>
    </xf>
    <xf numFmtId="0" fontId="17" fillId="15" borderId="0" applyNumberFormat="0" applyBorder="0" applyAlignment="0" applyProtection="0"/>
    <xf numFmtId="0" fontId="28" fillId="15" borderId="0" applyNumberFormat="0" applyBorder="0" applyAlignment="0" applyProtection="0"/>
    <xf numFmtId="0" fontId="14" fillId="6" borderId="0" applyNumberFormat="0" applyBorder="0" applyAlignment="0" applyProtection="0"/>
    <xf numFmtId="0" fontId="19" fillId="0" borderId="17" applyNumberFormat="0" applyFill="0" applyAlignment="0" applyProtection="0"/>
    <xf numFmtId="0" fontId="36" fillId="0" borderId="0">
      <alignment/>
      <protection/>
    </xf>
    <xf numFmtId="0" fontId="64" fillId="0" borderId="18">
      <alignment horizontal="center"/>
      <protection/>
    </xf>
    <xf numFmtId="0" fontId="17" fillId="15" borderId="0" applyNumberFormat="0" applyBorder="0" applyAlignment="0" applyProtection="0"/>
    <xf numFmtId="0" fontId="10" fillId="2" borderId="0" applyNumberFormat="0" applyBorder="0" applyAlignment="0" applyProtection="0"/>
    <xf numFmtId="0" fontId="26" fillId="2" borderId="0" applyNumberFormat="0" applyBorder="0" applyAlignment="0" applyProtection="0"/>
    <xf numFmtId="0" fontId="32" fillId="0" borderId="0">
      <alignment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8" fillId="3" borderId="0" applyNumberFormat="0" applyBorder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0" fontId="59" fillId="9" borderId="0" applyNumberFormat="0" applyBorder="0" applyAlignment="0" applyProtection="0"/>
    <xf numFmtId="0" fontId="81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26" fillId="2" borderId="0" applyNumberFormat="0" applyBorder="0" applyAlignment="0" applyProtection="0"/>
    <xf numFmtId="0" fontId="29" fillId="15" borderId="0" applyNumberFormat="0" applyBorder="0" applyAlignment="0" applyProtection="0"/>
    <xf numFmtId="0" fontId="64" fillId="0" borderId="0" applyNumberFormat="0" applyFill="0" applyBorder="0" applyAlignment="0" applyProtection="0"/>
    <xf numFmtId="0" fontId="45" fillId="0" borderId="0">
      <alignment/>
      <protection/>
    </xf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0" fillId="2" borderId="0" applyNumberFormat="0" applyBorder="0" applyAlignment="0" applyProtection="0"/>
    <xf numFmtId="0" fontId="8" fillId="7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0" fontId="2" fillId="0" borderId="2" applyNumberFormat="0" applyFill="0" applyProtection="0">
      <alignment horizontal="right"/>
    </xf>
    <xf numFmtId="44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14" fillId="9" borderId="0" applyNumberFormat="0" applyBorder="0" applyAlignment="0" applyProtection="0"/>
    <xf numFmtId="0" fontId="40" fillId="3" borderId="0" applyNumberFormat="0" applyBorder="0" applyAlignment="0" applyProtection="0"/>
    <xf numFmtId="196" fontId="0" fillId="0" borderId="0" applyFont="0" applyFill="0" applyBorder="0" applyAlignment="0" applyProtection="0"/>
    <xf numFmtId="199" fontId="1" fillId="0" borderId="8">
      <alignment vertical="center"/>
      <protection locked="0"/>
    </xf>
    <xf numFmtId="0" fontId="18" fillId="8" borderId="0" applyNumberFormat="0" applyBorder="0" applyAlignment="0" applyProtection="0"/>
    <xf numFmtId="0" fontId="0" fillId="0" borderId="0">
      <alignment/>
      <protection/>
    </xf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0" fontId="49" fillId="3" borderId="0" applyNumberFormat="0" applyBorder="0" applyAlignment="0" applyProtection="0"/>
    <xf numFmtId="0" fontId="17" fillId="15" borderId="0" applyNumberFormat="0" applyBorder="0" applyAlignment="0" applyProtection="0"/>
    <xf numFmtId="0" fontId="28" fillId="15" borderId="0" applyNumberFormat="0" applyBorder="0" applyAlignment="0" applyProtection="0"/>
    <xf numFmtId="0" fontId="41" fillId="2" borderId="0" applyNumberFormat="0" applyBorder="0" applyAlignment="0" applyProtection="0"/>
    <xf numFmtId="0" fontId="2" fillId="0" borderId="0">
      <alignment/>
      <protection/>
    </xf>
    <xf numFmtId="0" fontId="17" fillId="15" borderId="0" applyNumberFormat="0" applyBorder="0" applyAlignment="0" applyProtection="0"/>
    <xf numFmtId="0" fontId="28" fillId="15" borderId="0" applyNumberFormat="0" applyBorder="0" applyAlignment="0" applyProtection="0"/>
    <xf numFmtId="0" fontId="14" fillId="9" borderId="0" applyNumberFormat="0" applyBorder="0" applyAlignment="0" applyProtection="0"/>
    <xf numFmtId="0" fontId="25" fillId="20" borderId="11" applyNumberFormat="0" applyAlignment="0" applyProtection="0"/>
    <xf numFmtId="0" fontId="17" fillId="15" borderId="0" applyNumberFormat="0" applyBorder="0" applyAlignment="0" applyProtection="0"/>
    <xf numFmtId="0" fontId="28" fillId="15" borderId="0" applyNumberFormat="0" applyBorder="0" applyAlignment="0" applyProtection="0"/>
    <xf numFmtId="0" fontId="75" fillId="9" borderId="0" applyNumberFormat="0" applyBorder="0" applyAlignment="0" applyProtection="0"/>
    <xf numFmtId="0" fontId="28" fillId="15" borderId="0" applyNumberFormat="0" applyBorder="0" applyAlignment="0" applyProtection="0"/>
    <xf numFmtId="200" fontId="45" fillId="0" borderId="0">
      <alignment/>
      <protection/>
    </xf>
    <xf numFmtId="0" fontId="24" fillId="0" borderId="0">
      <alignment vertical="top"/>
      <protection/>
    </xf>
    <xf numFmtId="0" fontId="53" fillId="30" borderId="1" applyNumberFormat="0" applyAlignment="0" applyProtection="0"/>
    <xf numFmtId="10" fontId="0" fillId="0" borderId="0" applyFont="0" applyFill="0" applyBorder="0" applyAlignment="0" applyProtection="0"/>
    <xf numFmtId="0" fontId="17" fillId="15" borderId="0" applyNumberFormat="0" applyBorder="0" applyAlignment="0" applyProtection="0"/>
    <xf numFmtId="0" fontId="0" fillId="11" borderId="7" applyNumberFormat="0" applyFont="0" applyAlignment="0" applyProtection="0"/>
    <xf numFmtId="0" fontId="0" fillId="0" borderId="0">
      <alignment/>
      <protection/>
    </xf>
    <xf numFmtId="0" fontId="0" fillId="11" borderId="7" applyNumberFormat="0" applyFont="0" applyAlignment="0" applyProtection="0"/>
    <xf numFmtId="0" fontId="53" fillId="4" borderId="1" applyNumberFormat="0" applyAlignment="0" applyProtection="0"/>
    <xf numFmtId="0" fontId="10" fillId="2" borderId="0" applyNumberFormat="0" applyBorder="0" applyAlignment="0" applyProtection="0"/>
    <xf numFmtId="0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62" fillId="0" borderId="19" applyNumberFormat="0" applyFill="0" applyAlignment="0" applyProtection="0"/>
    <xf numFmtId="0" fontId="21" fillId="23" borderId="0" applyNumberFormat="0" applyBorder="0" applyAlignment="0" applyProtection="0"/>
    <xf numFmtId="0" fontId="14" fillId="21" borderId="0" applyNumberFormat="0" applyBorder="0" applyAlignment="0" applyProtection="0"/>
    <xf numFmtId="0" fontId="21" fillId="21" borderId="0" applyNumberFormat="0" applyBorder="0" applyAlignment="0" applyProtection="0"/>
    <xf numFmtId="0" fontId="36" fillId="0" borderId="0">
      <alignment/>
      <protection/>
    </xf>
    <xf numFmtId="0" fontId="79" fillId="32" borderId="0" applyNumberFormat="0" applyBorder="0" applyAlignment="0" applyProtection="0"/>
    <xf numFmtId="0" fontId="8" fillId="27" borderId="0" applyNumberFormat="0" applyBorder="0" applyAlignment="0" applyProtection="0"/>
    <xf numFmtId="0" fontId="85" fillId="0" borderId="20" applyNumberFormat="0" applyFill="0" applyAlignment="0" applyProtection="0"/>
    <xf numFmtId="0" fontId="86" fillId="0" borderId="0">
      <alignment/>
      <protection/>
    </xf>
    <xf numFmtId="0" fontId="76" fillId="0" borderId="15" applyNumberFormat="0" applyFill="0" applyAlignment="0" applyProtection="0"/>
    <xf numFmtId="0" fontId="0" fillId="0" borderId="0">
      <alignment/>
      <protection/>
    </xf>
    <xf numFmtId="40" fontId="0" fillId="0" borderId="0" applyFont="0" applyFill="0" applyBorder="0" applyAlignment="0" applyProtection="0"/>
    <xf numFmtId="0" fontId="87" fillId="27" borderId="0" applyNumberFormat="0" applyBorder="0" applyAlignment="0" applyProtection="0"/>
    <xf numFmtId="0" fontId="31" fillId="0" borderId="6" applyNumberFormat="0" applyFill="0" applyProtection="0">
      <alignment horizontal="left"/>
    </xf>
    <xf numFmtId="44" fontId="0" fillId="0" borderId="0" applyFont="0" applyFill="0" applyBorder="0" applyAlignment="0" applyProtection="0"/>
    <xf numFmtId="0" fontId="17" fillId="15" borderId="0" applyNumberFormat="0" applyBorder="0" applyAlignment="0" applyProtection="0"/>
    <xf numFmtId="0" fontId="88" fillId="0" borderId="0">
      <alignment/>
      <protection/>
    </xf>
    <xf numFmtId="0" fontId="28" fillId="15" borderId="0" applyNumberFormat="0" applyBorder="0" applyAlignment="0" applyProtection="0"/>
    <xf numFmtId="0" fontId="26" fillId="2" borderId="0" applyNumberFormat="0" applyBorder="0" applyAlignment="0" applyProtection="0"/>
    <xf numFmtId="1" fontId="1" fillId="0" borderId="8">
      <alignment vertical="center"/>
      <protection locked="0"/>
    </xf>
    <xf numFmtId="0" fontId="75" fillId="15" borderId="0" applyNumberFormat="0" applyBorder="0" applyAlignment="0" applyProtection="0"/>
    <xf numFmtId="0" fontId="75" fillId="9" borderId="0" applyNumberFormat="0" applyBorder="0" applyAlignment="0" applyProtection="0"/>
    <xf numFmtId="0" fontId="10" fillId="2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17" fillId="15" borderId="0" applyNumberFormat="0" applyBorder="0" applyAlignment="0" applyProtection="0"/>
    <xf numFmtId="0" fontId="40" fillId="3" borderId="0" applyNumberFormat="0" applyBorder="0" applyAlignment="0" applyProtection="0"/>
    <xf numFmtId="0" fontId="15" fillId="33" borderId="0" applyNumberFormat="0" applyBorder="0" applyAlignment="0" applyProtection="0"/>
    <xf numFmtId="0" fontId="75" fillId="15" borderId="0" applyNumberFormat="0" applyBorder="0" applyAlignment="0" applyProtection="0"/>
    <xf numFmtId="0" fontId="17" fillId="15" borderId="0" applyNumberFormat="0" applyBorder="0" applyAlignment="0" applyProtection="0"/>
    <xf numFmtId="0" fontId="41" fillId="2" borderId="0" applyNumberFormat="0" applyBorder="0" applyAlignment="0" applyProtection="0"/>
    <xf numFmtId="0" fontId="49" fillId="2" borderId="0" applyNumberFormat="0" applyBorder="0" applyAlignment="0" applyProtection="0"/>
    <xf numFmtId="0" fontId="90" fillId="0" borderId="5" applyNumberFormat="0" applyFill="0" applyAlignment="0" applyProtection="0"/>
    <xf numFmtId="0" fontId="20" fillId="7" borderId="0" applyNumberFormat="0" applyBorder="0" applyAlignment="0" applyProtection="0"/>
    <xf numFmtId="0" fontId="85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8" fillId="17" borderId="9" applyNumberFormat="0" applyAlignment="0" applyProtection="0"/>
    <xf numFmtId="202" fontId="0" fillId="0" borderId="0" applyFont="0" applyFill="0" applyBorder="0" applyAlignment="0" applyProtection="0"/>
    <xf numFmtId="0" fontId="17" fillId="15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65" fillId="0" borderId="0" applyProtection="0">
      <alignment/>
    </xf>
    <xf numFmtId="0" fontId="27" fillId="0" borderId="21" applyNumberFormat="0" applyFill="0" applyAlignment="0" applyProtection="0"/>
    <xf numFmtId="0" fontId="8" fillId="28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8" fillId="11" borderId="0" applyNumberFormat="0" applyBorder="0" applyAlignment="0" applyProtection="0"/>
    <xf numFmtId="0" fontId="67" fillId="18" borderId="10">
      <alignment/>
      <protection locked="0"/>
    </xf>
    <xf numFmtId="0" fontId="17" fillId="9" borderId="0" applyNumberFormat="0" applyBorder="0" applyAlignment="0" applyProtection="0"/>
    <xf numFmtId="0" fontId="14" fillId="19" borderId="0" applyNumberFormat="0" applyBorder="0" applyAlignment="0" applyProtection="0"/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7" fillId="9" borderId="0" applyNumberFormat="0" applyBorder="0" applyAlignment="0" applyProtection="0"/>
    <xf numFmtId="0" fontId="40" fillId="3" borderId="0" applyNumberFormat="0" applyBorder="0" applyAlignment="0" applyProtection="0"/>
    <xf numFmtId="0" fontId="8" fillId="9" borderId="0" applyNumberFormat="0" applyBorder="0" applyAlignment="0" applyProtection="0"/>
    <xf numFmtId="0" fontId="2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198" fontId="0" fillId="0" borderId="0" applyFont="0" applyFill="0" applyProtection="0">
      <alignment/>
    </xf>
    <xf numFmtId="0" fontId="10" fillId="2" borderId="0" applyNumberFormat="0" applyBorder="0" applyAlignment="0" applyProtection="0"/>
    <xf numFmtId="189" fontId="0" fillId="0" borderId="0" applyFont="0" applyFill="0" applyBorder="0" applyAlignment="0" applyProtection="0"/>
    <xf numFmtId="0" fontId="8" fillId="15" borderId="0" applyNumberFormat="0" applyBorder="0" applyAlignment="0" applyProtection="0"/>
    <xf numFmtId="49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17" fillId="15" borderId="0" applyNumberFormat="0" applyBorder="0" applyAlignment="0" applyProtection="0"/>
    <xf numFmtId="0" fontId="20" fillId="15" borderId="0" applyNumberFormat="0" applyBorder="0" applyAlignment="0" applyProtection="0"/>
    <xf numFmtId="0" fontId="32" fillId="0" borderId="0">
      <alignment/>
      <protection locked="0"/>
    </xf>
    <xf numFmtId="0" fontId="28" fillId="15" borderId="0" applyNumberFormat="0" applyBorder="0" applyAlignment="0" applyProtection="0"/>
    <xf numFmtId="41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8" fillId="19" borderId="0" applyNumberFormat="0" applyBorder="0" applyAlignment="0" applyProtection="0"/>
    <xf numFmtId="0" fontId="14" fillId="26" borderId="0" applyNumberFormat="0" applyBorder="0" applyAlignment="0" applyProtection="0"/>
    <xf numFmtId="0" fontId="10" fillId="2" borderId="0" applyNumberFormat="0" applyBorder="0" applyAlignment="0" applyProtection="0"/>
    <xf numFmtId="197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33" fillId="4" borderId="0" applyNumberFormat="0" applyBorder="0" applyAlignment="0" applyProtection="0"/>
    <xf numFmtId="0" fontId="8" fillId="7" borderId="0" applyNumberFormat="0" applyBorder="0" applyAlignment="0" applyProtection="0"/>
    <xf numFmtId="0" fontId="10" fillId="2" borderId="0" applyNumberFormat="0" applyBorder="0" applyAlignment="0" applyProtection="0"/>
    <xf numFmtId="0" fontId="32" fillId="0" borderId="0">
      <alignment/>
      <protection/>
    </xf>
    <xf numFmtId="0" fontId="24" fillId="0" borderId="0">
      <alignment vertical="top"/>
      <protection/>
    </xf>
    <xf numFmtId="0" fontId="14" fillId="2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17" fillId="15" borderId="0" applyNumberFormat="0" applyBorder="0" applyAlignment="0" applyProtection="0"/>
    <xf numFmtId="0" fontId="8" fillId="4" borderId="0" applyNumberFormat="0" applyBorder="0" applyAlignment="0" applyProtection="0"/>
    <xf numFmtId="0" fontId="28" fillId="15" borderId="0" applyNumberFormat="0" applyBorder="0" applyAlignment="0" applyProtection="0"/>
    <xf numFmtId="0" fontId="29" fillId="9" borderId="0" applyNumberFormat="0" applyBorder="0" applyAlignment="0" applyProtection="0"/>
    <xf numFmtId="9" fontId="0" fillId="0" borderId="0" applyFont="0" applyFill="0" applyBorder="0" applyAlignment="0" applyProtection="0"/>
    <xf numFmtId="0" fontId="17" fillId="15" borderId="0" applyNumberFormat="0" applyBorder="0" applyAlignment="0" applyProtection="0"/>
    <xf numFmtId="0" fontId="14" fillId="28" borderId="0" applyNumberFormat="0" applyBorder="0" applyAlignment="0" applyProtection="0"/>
    <xf numFmtId="0" fontId="8" fillId="15" borderId="0" applyNumberFormat="0" applyBorder="0" applyAlignment="0" applyProtection="0"/>
    <xf numFmtId="0" fontId="71" fillId="27" borderId="0" applyNumberFormat="0" applyBorder="0" applyAlignment="0" applyProtection="0"/>
    <xf numFmtId="0" fontId="10" fillId="2" borderId="0" applyNumberFormat="0" applyBorder="0" applyAlignment="0" applyProtection="0"/>
    <xf numFmtId="0" fontId="17" fillId="15" borderId="0" applyNumberFormat="0" applyBorder="0" applyAlignment="0" applyProtection="0"/>
    <xf numFmtId="0" fontId="40" fillId="3" borderId="0" applyNumberFormat="0" applyBorder="0" applyAlignment="0" applyProtection="0"/>
    <xf numFmtId="0" fontId="2" fillId="0" borderId="0">
      <alignment/>
      <protection/>
    </xf>
    <xf numFmtId="0" fontId="10" fillId="2" borderId="0" applyNumberFormat="0" applyBorder="0" applyAlignment="0" applyProtection="0"/>
    <xf numFmtId="0" fontId="28" fillId="15" borderId="0" applyNumberFormat="0" applyBorder="0" applyAlignment="0" applyProtection="0"/>
    <xf numFmtId="0" fontId="61" fillId="0" borderId="0">
      <alignment/>
      <protection/>
    </xf>
    <xf numFmtId="0" fontId="82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59" fillId="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5" fillId="4" borderId="0" applyNumberFormat="0" applyBorder="0" applyAlignment="0" applyProtection="0"/>
    <xf numFmtId="180" fontId="0" fillId="0" borderId="0" applyFont="0" applyFill="0" applyBorder="0" applyAlignment="0" applyProtection="0"/>
    <xf numFmtId="0" fontId="8" fillId="0" borderId="0">
      <alignment vertical="center"/>
      <protection/>
    </xf>
    <xf numFmtId="0" fontId="17" fillId="15" borderId="0" applyNumberFormat="0" applyBorder="0" applyAlignment="0" applyProtection="0"/>
    <xf numFmtId="0" fontId="47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32" fillId="0" borderId="0">
      <alignment/>
      <protection/>
    </xf>
    <xf numFmtId="0" fontId="24" fillId="0" borderId="0">
      <alignment vertical="top"/>
      <protection/>
    </xf>
    <xf numFmtId="0" fontId="8" fillId="8" borderId="0" applyNumberFormat="0" applyBorder="0" applyAlignment="0" applyProtection="0"/>
    <xf numFmtId="38" fontId="0" fillId="0" borderId="0" applyFont="0" applyFill="0" applyBorder="0" applyAlignment="0" applyProtection="0"/>
    <xf numFmtId="0" fontId="18" fillId="8" borderId="0" applyNumberFormat="0" applyBorder="0" applyAlignment="0" applyProtection="0"/>
    <xf numFmtId="0" fontId="27" fillId="0" borderId="21" applyNumberFormat="0" applyFill="0" applyAlignment="0" applyProtection="0"/>
    <xf numFmtId="0" fontId="75" fillId="15" borderId="0" applyNumberFormat="0" applyBorder="0" applyAlignment="0" applyProtection="0"/>
    <xf numFmtId="0" fontId="26" fillId="2" borderId="0" applyNumberFormat="0" applyBorder="0" applyAlignment="0" applyProtection="0"/>
    <xf numFmtId="0" fontId="18" fillId="20" borderId="0" applyNumberFormat="0" applyBorder="0" applyAlignment="0" applyProtection="0"/>
    <xf numFmtId="0" fontId="29" fillId="9" borderId="0" applyNumberFormat="0" applyBorder="0" applyAlignment="0" applyProtection="0"/>
    <xf numFmtId="0" fontId="15" fillId="5" borderId="0" applyNumberFormat="0" applyBorder="0" applyAlignment="0" applyProtection="0"/>
    <xf numFmtId="0" fontId="10" fillId="3" borderId="0" applyNumberFormat="0" applyBorder="0" applyAlignment="0" applyProtection="0"/>
    <xf numFmtId="0" fontId="14" fillId="24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14" fillId="25" borderId="0" applyNumberFormat="0" applyBorder="0" applyAlignment="0" applyProtection="0"/>
    <xf numFmtId="0" fontId="17" fillId="15" borderId="0" applyNumberFormat="0" applyBorder="0" applyAlignment="0" applyProtection="0"/>
    <xf numFmtId="0" fontId="20" fillId="20" borderId="0" applyNumberFormat="0" applyBorder="0" applyAlignment="0" applyProtection="0"/>
    <xf numFmtId="0" fontId="8" fillId="11" borderId="0" applyNumberFormat="0" applyBorder="0" applyAlignment="0" applyProtection="0"/>
    <xf numFmtId="0" fontId="25" fillId="20" borderId="11" applyNumberFormat="0" applyAlignment="0" applyProtection="0"/>
    <xf numFmtId="0" fontId="24" fillId="0" borderId="0">
      <alignment vertical="top"/>
      <protection/>
    </xf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10" fillId="2" borderId="0" applyNumberFormat="0" applyBorder="0" applyAlignment="0" applyProtection="0"/>
    <xf numFmtId="0" fontId="26" fillId="2" borderId="0" applyNumberFormat="0" applyBorder="0" applyAlignment="0" applyProtection="0"/>
    <xf numFmtId="3" fontId="22" fillId="0" borderId="0">
      <alignment/>
      <protection/>
    </xf>
    <xf numFmtId="0" fontId="73" fillId="0" borderId="0" applyProtection="0">
      <alignment/>
    </xf>
    <xf numFmtId="0" fontId="32" fillId="0" borderId="0">
      <alignment/>
      <protection/>
    </xf>
    <xf numFmtId="204" fontId="2" fillId="0" borderId="6" applyFill="0" applyProtection="0">
      <alignment horizontal="right"/>
    </xf>
    <xf numFmtId="0" fontId="75" fillId="9" borderId="0" applyNumberFormat="0" applyBorder="0" applyAlignment="0" applyProtection="0"/>
    <xf numFmtId="0" fontId="13" fillId="0" borderId="0">
      <alignment horizontal="center" wrapText="1"/>
      <protection locked="0"/>
    </xf>
    <xf numFmtId="0" fontId="21" fillId="22" borderId="0" applyNumberFormat="0" applyBorder="0" applyAlignment="0" applyProtection="0"/>
    <xf numFmtId="0" fontId="0" fillId="0" borderId="0">
      <alignment/>
      <protection/>
    </xf>
    <xf numFmtId="0" fontId="67" fillId="18" borderId="10">
      <alignment/>
      <protection locked="0"/>
    </xf>
    <xf numFmtId="0" fontId="19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8" fillId="4" borderId="0" applyNumberFormat="0" applyBorder="0" applyAlignment="0" applyProtection="0"/>
    <xf numFmtId="0" fontId="17" fillId="9" borderId="0" applyNumberFormat="0" applyBorder="0" applyAlignment="0" applyProtection="0"/>
    <xf numFmtId="0" fontId="49" fillId="3" borderId="0" applyNumberFormat="0" applyBorder="0" applyAlignment="0" applyProtection="0"/>
    <xf numFmtId="0" fontId="18" fillId="9" borderId="0" applyNumberFormat="0" applyBorder="0" applyAlignment="0" applyProtection="0"/>
    <xf numFmtId="0" fontId="52" fillId="4" borderId="1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4" borderId="11" applyNumberFormat="0" applyAlignment="0" applyProtection="0"/>
    <xf numFmtId="0" fontId="10" fillId="3" borderId="0" applyNumberFormat="0" applyBorder="0" applyAlignment="0" applyProtection="0"/>
    <xf numFmtId="0" fontId="18" fillId="0" borderId="0">
      <alignment vertical="center"/>
      <protection/>
    </xf>
    <xf numFmtId="0" fontId="18" fillId="15" borderId="0" applyNumberFormat="0" applyBorder="0" applyAlignment="0" applyProtection="0"/>
    <xf numFmtId="0" fontId="10" fillId="2" borderId="0" applyNumberFormat="0" applyBorder="0" applyAlignment="0" applyProtection="0"/>
    <xf numFmtId="0" fontId="15" fillId="17" borderId="0" applyNumberFormat="0" applyBorder="0" applyAlignment="0" applyProtection="0"/>
    <xf numFmtId="0" fontId="14" fillId="29" borderId="0" applyNumberFormat="0" applyBorder="0" applyAlignment="0" applyProtection="0"/>
    <xf numFmtId="0" fontId="36" fillId="0" borderId="0">
      <alignment/>
      <protection/>
    </xf>
    <xf numFmtId="41" fontId="0" fillId="0" borderId="0" applyFont="0" applyFill="0" applyBorder="0" applyAlignment="0" applyProtection="0"/>
    <xf numFmtId="0" fontId="14" fillId="24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7" fillId="15" borderId="0" applyNumberFormat="0" applyBorder="0" applyAlignment="0" applyProtection="0"/>
    <xf numFmtId="0" fontId="8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4" fillId="29" borderId="0" applyNumberFormat="0" applyBorder="0" applyAlignment="0" applyProtection="0"/>
    <xf numFmtId="0" fontId="0" fillId="0" borderId="0">
      <alignment vertical="center"/>
      <protection/>
    </xf>
    <xf numFmtId="0" fontId="8" fillId="28" borderId="0" applyNumberFormat="0" applyBorder="0" applyAlignment="0" applyProtection="0"/>
    <xf numFmtId="0" fontId="91" fillId="0" borderId="22" applyNumberFormat="0" applyFill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24" fillId="0" borderId="0">
      <alignment vertical="top"/>
      <protection/>
    </xf>
    <xf numFmtId="0" fontId="66" fillId="0" borderId="21" applyNumberFormat="0" applyFill="0" applyAlignment="0" applyProtection="0"/>
    <xf numFmtId="0" fontId="20" fillId="28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10" borderId="0" applyNumberFormat="0" applyBorder="0" applyAlignment="0" applyProtection="0"/>
    <xf numFmtId="0" fontId="16" fillId="4" borderId="1" applyNumberFormat="0" applyAlignment="0" applyProtection="0"/>
    <xf numFmtId="0" fontId="14" fillId="34" borderId="0" applyNumberFormat="0" applyBorder="0" applyAlignment="0" applyProtection="0"/>
    <xf numFmtId="0" fontId="0" fillId="0" borderId="0">
      <alignment vertical="center"/>
      <protection/>
    </xf>
    <xf numFmtId="0" fontId="75" fillId="15" borderId="0" applyNumberFormat="0" applyBorder="0" applyAlignment="0" applyProtection="0"/>
    <xf numFmtId="0" fontId="14" fillId="10" borderId="0" applyNumberFormat="0" applyBorder="0" applyAlignment="0" applyProtection="0"/>
    <xf numFmtId="0" fontId="51" fillId="0" borderId="15" applyNumberFormat="0" applyFill="0" applyAlignment="0" applyProtection="0"/>
    <xf numFmtId="0" fontId="31" fillId="0" borderId="6" applyNumberFormat="0" applyFill="0" applyProtection="0">
      <alignment horizontal="center"/>
    </xf>
    <xf numFmtId="0" fontId="15" fillId="17" borderId="0" applyNumberFormat="0" applyBorder="0" applyAlignment="0" applyProtection="0"/>
    <xf numFmtId="0" fontId="14" fillId="6" borderId="0" applyNumberFormat="0" applyBorder="0" applyAlignment="0" applyProtection="0"/>
    <xf numFmtId="0" fontId="15" fillId="25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3" fontId="0" fillId="0" borderId="0" applyFont="0" applyFill="0" applyBorder="0" applyAlignment="0" applyProtection="0"/>
    <xf numFmtId="0" fontId="56" fillId="17" borderId="9" applyNumberFormat="0" applyAlignment="0" applyProtection="0"/>
    <xf numFmtId="0" fontId="17" fillId="9" borderId="0" applyNumberFormat="0" applyBorder="0" applyAlignment="0" applyProtection="0"/>
    <xf numFmtId="0" fontId="14" fillId="26" borderId="0" applyNumberFormat="0" applyBorder="0" applyAlignment="0" applyProtection="0"/>
    <xf numFmtId="0" fontId="15" fillId="24" borderId="0" applyNumberFormat="0" applyBorder="0" applyAlignment="0" applyProtection="0"/>
    <xf numFmtId="43" fontId="0" fillId="0" borderId="0" applyFont="0" applyFill="0" applyBorder="0" applyAlignment="0" applyProtection="0"/>
    <xf numFmtId="14" fontId="13" fillId="0" borderId="0">
      <alignment horizontal="center" wrapText="1"/>
      <protection locked="0"/>
    </xf>
    <xf numFmtId="3" fontId="12" fillId="0" borderId="0">
      <alignment/>
      <protection/>
    </xf>
    <xf numFmtId="0" fontId="14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21" fillId="26" borderId="0" applyNumberFormat="0" applyBorder="0" applyAlignment="0" applyProtection="0"/>
    <xf numFmtId="0" fontId="65" fillId="0" borderId="23">
      <alignment horizontal="left" vertical="center"/>
      <protection/>
    </xf>
    <xf numFmtId="0" fontId="2" fillId="0" borderId="0">
      <alignment/>
      <protection/>
    </xf>
    <xf numFmtId="0" fontId="10" fillId="2" borderId="0" applyNumberFormat="0" applyBorder="0" applyAlignment="0" applyProtection="0"/>
    <xf numFmtId="176" fontId="0" fillId="0" borderId="0" applyFont="0" applyFill="0" applyBorder="0" applyAlignment="0" applyProtection="0"/>
    <xf numFmtId="0" fontId="8" fillId="9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197">
      <alignment/>
      <protection/>
    </xf>
    <xf numFmtId="0" fontId="3" fillId="15" borderId="0" xfId="197" applyFont="1" applyFill="1">
      <alignment/>
      <protection/>
    </xf>
    <xf numFmtId="0" fontId="2" fillId="15" borderId="0" xfId="197" applyFill="1">
      <alignment/>
      <protection/>
    </xf>
    <xf numFmtId="0" fontId="2" fillId="27" borderId="24" xfId="197" applyFill="1" applyBorder="1">
      <alignment/>
      <protection/>
    </xf>
    <xf numFmtId="0" fontId="4" fillId="35" borderId="25" xfId="197" applyFont="1" applyFill="1" applyBorder="1" applyAlignment="1">
      <alignment horizontal="center"/>
      <protection/>
    </xf>
    <xf numFmtId="0" fontId="5" fillId="36" borderId="26" xfId="197" applyFont="1" applyFill="1" applyBorder="1" applyAlignment="1">
      <alignment horizontal="center"/>
      <protection/>
    </xf>
    <xf numFmtId="0" fontId="4" fillId="35" borderId="26" xfId="197" applyFont="1" applyFill="1" applyBorder="1" applyAlignment="1">
      <alignment horizontal="center"/>
      <protection/>
    </xf>
    <xf numFmtId="0" fontId="4" fillId="35" borderId="27" xfId="197" applyFont="1" applyFill="1" applyBorder="1" applyAlignment="1">
      <alignment horizontal="center"/>
      <protection/>
    </xf>
    <xf numFmtId="0" fontId="2" fillId="27" borderId="28" xfId="197" applyFill="1" applyBorder="1">
      <alignment/>
      <protection/>
    </xf>
    <xf numFmtId="0" fontId="2" fillId="27" borderId="29" xfId="197" applyFill="1" applyBorder="1">
      <alignment/>
      <protection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205" fontId="0" fillId="0" borderId="0" xfId="0" applyNumberForma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7" fillId="0" borderId="0" xfId="0" applyFont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 wrapText="1" readingOrder="1"/>
    </xf>
    <xf numFmtId="205" fontId="0" fillId="0" borderId="8" xfId="0" applyNumberFormat="1" applyFill="1" applyBorder="1" applyAlignment="1">
      <alignment horizontal="center" vertical="center" wrapText="1" readingOrder="1"/>
    </xf>
    <xf numFmtId="49" fontId="0" fillId="0" borderId="8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205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205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206" fontId="92" fillId="0" borderId="28" xfId="0" applyNumberFormat="1" applyFont="1" applyFill="1" applyBorder="1" applyAlignment="1">
      <alignment horizontal="center" vertical="center"/>
    </xf>
    <xf numFmtId="206" fontId="92" fillId="0" borderId="2" xfId="0" applyNumberFormat="1" applyFont="1" applyFill="1" applyBorder="1" applyAlignment="1">
      <alignment horizontal="center" vertical="center"/>
    </xf>
    <xf numFmtId="206" fontId="92" fillId="0" borderId="8" xfId="0" applyNumberFormat="1" applyFont="1" applyFill="1" applyBorder="1" applyAlignment="1">
      <alignment horizontal="center" vertical="center"/>
    </xf>
    <xf numFmtId="0" fontId="92" fillId="0" borderId="8" xfId="0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 applyProtection="1">
      <alignment horizontal="center" vertical="center" wrapText="1"/>
      <protection/>
    </xf>
    <xf numFmtId="49" fontId="6" fillId="0" borderId="8" xfId="0" applyNumberFormat="1" applyFont="1" applyFill="1" applyBorder="1" applyAlignment="1" applyProtection="1">
      <alignment horizontal="center" vertical="center" wrapText="1"/>
      <protection/>
    </xf>
    <xf numFmtId="49" fontId="6" fillId="37" borderId="8" xfId="0" applyNumberFormat="1" applyFont="1" applyFill="1" applyBorder="1" applyAlignment="1" applyProtection="1">
      <alignment horizontal="center" vertical="center" wrapText="1"/>
      <protection/>
    </xf>
    <xf numFmtId="49" fontId="6" fillId="37" borderId="8" xfId="0" applyNumberFormat="1" applyFont="1" applyFill="1" applyBorder="1" applyAlignment="1" applyProtection="1">
      <alignment horizontal="center" vertical="center" wrapText="1"/>
      <protection/>
    </xf>
    <xf numFmtId="49" fontId="93" fillId="37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Font="1" applyBorder="1" applyAlignment="1">
      <alignment horizontal="center" vertical="center" wrapText="1"/>
    </xf>
    <xf numFmtId="206" fontId="8" fillId="0" borderId="8" xfId="0" applyNumberFormat="1" applyFont="1" applyFill="1" applyBorder="1" applyAlignment="1" quotePrefix="1">
      <alignment horizontal="center" vertical="center"/>
    </xf>
  </cellXfs>
  <cellStyles count="557">
    <cellStyle name="Normal" xfId="0"/>
    <cellStyle name="差_2009年一般性转移支付标准工资_~4190974" xfId="15"/>
    <cellStyle name="差_2006年在职人员情况" xfId="16"/>
    <cellStyle name="Output" xfId="17"/>
    <cellStyle name="差_2006年水利统计指标统计表" xfId="18"/>
    <cellStyle name="20% - Accent4" xfId="19"/>
    <cellStyle name="差_530629_2006年县级财政报表附表" xfId="20"/>
    <cellStyle name="差_1003牟定县" xfId="21"/>
    <cellStyle name="差_0502通海县" xfId="22"/>
    <cellStyle name="差 2" xfId="23"/>
    <cellStyle name="标题1" xfId="24"/>
    <cellStyle name="千位分隔 3" xfId="25"/>
    <cellStyle name="标题 4 2" xfId="26"/>
    <cellStyle name="40% - 强调文字颜色 4 2" xfId="27"/>
    <cellStyle name="60% - 强调文字颜色 6_Book1" xfId="28"/>
    <cellStyle name="标题 3_Book1" xfId="29"/>
    <cellStyle name="40% - 强调文字颜色 3_Book1" xfId="30"/>
    <cellStyle name="标题 3 2" xfId="31"/>
    <cellStyle name="40% - 强调文字颜色 3 2" xfId="32"/>
    <cellStyle name="Header1" xfId="33"/>
    <cellStyle name="标题 1_Book1" xfId="34"/>
    <cellStyle name="40% - 强调文字颜色 1_Book1" xfId="35"/>
    <cellStyle name="통화 [0]_BOILER-CO1" xfId="36"/>
    <cellStyle name="_ET_STYLE_NoName_00__Book1_4" xfId="37"/>
    <cellStyle name="20% - 强调文字颜色 1 2" xfId="38"/>
    <cellStyle name="差_M01-2(州市补助收入)" xfId="39"/>
    <cellStyle name="捠壿_Region Orders (2)" xfId="40"/>
    <cellStyle name="差_Book1_县公司" xfId="41"/>
    <cellStyle name="数量" xfId="42"/>
    <cellStyle name="百分比 3" xfId="43"/>
    <cellStyle name="표준_0N-HANDLING " xfId="44"/>
    <cellStyle name="Tusental (0)_pldt" xfId="45"/>
    <cellStyle name="好_03昭通" xfId="46"/>
    <cellStyle name="Title" xfId="47"/>
    <cellStyle name="60% - 强调文字颜色 1 2" xfId="48"/>
    <cellStyle name="Standard_AREAS" xfId="49"/>
    <cellStyle name="差_2008年县级公安保障标准落实奖励经费分配测算" xfId="50"/>
    <cellStyle name="注释_Book1" xfId="51"/>
    <cellStyle name="PSSpacer" xfId="52"/>
    <cellStyle name="差_00省级(打印)" xfId="53"/>
    <cellStyle name="PSDec" xfId="54"/>
    <cellStyle name="常规 21" xfId="55"/>
    <cellStyle name="差_2009年一般性转移支付标准工资_~5676413" xfId="56"/>
    <cellStyle name="差_2007年可用财力" xfId="57"/>
    <cellStyle name="Norma,_laroux_4_营业在建 (2)_E21" xfId="58"/>
    <cellStyle name="Explanatory Text" xfId="59"/>
    <cellStyle name="差_业务工作量指标" xfId="60"/>
    <cellStyle name="New Times Roman" xfId="61"/>
    <cellStyle name="Accent3 - 60%" xfId="62"/>
    <cellStyle name="差_2009年一般性转移支付标准工资_奖励补助测算7.23" xfId="63"/>
    <cellStyle name="分级显示列_1_Book1" xfId="64"/>
    <cellStyle name="Moneda [0]_96 Risk" xfId="65"/>
    <cellStyle name="烹拳 [0]_ +Foil &amp; -FOIL &amp; PAPER" xfId="66"/>
    <cellStyle name="Millares_96 Risk" xfId="67"/>
    <cellStyle name="40% - Accent4" xfId="68"/>
    <cellStyle name="Linked Cells" xfId="69"/>
    <cellStyle name="归盒啦_95" xfId="70"/>
    <cellStyle name="差_2009年一般性转移支付标准工资" xfId="71"/>
    <cellStyle name="Input Cells" xfId="72"/>
    <cellStyle name="Valuta (0)_pldt" xfId="73"/>
    <cellStyle name="Note" xfId="74"/>
    <cellStyle name="Mon閠aire [0]_!!!GO" xfId="75"/>
    <cellStyle name="好_县公司" xfId="76"/>
    <cellStyle name="Input [yellow]" xfId="77"/>
    <cellStyle name="差_指标四" xfId="78"/>
    <cellStyle name="Milliers [0]_!!!GO" xfId="79"/>
    <cellStyle name="常规 2_02-2008决算报表格式" xfId="80"/>
    <cellStyle name="Followed Hyperlink_AheadBehind.xls Chart 23" xfId="81"/>
    <cellStyle name="好_00省级(打印)" xfId="82"/>
    <cellStyle name="好_三季度－表二" xfId="83"/>
    <cellStyle name="强调 1" xfId="84"/>
    <cellStyle name="常规 10 11" xfId="85"/>
    <cellStyle name="好_云南农村义务教育统计表" xfId="86"/>
    <cellStyle name="Fixed" xfId="87"/>
    <cellStyle name="差_1110洱源县" xfId="88"/>
    <cellStyle name="_Book1_2" xfId="89"/>
    <cellStyle name="Dollar (zero dec)" xfId="90"/>
    <cellStyle name="货币 2" xfId="91"/>
    <cellStyle name="常规 13" xfId="92"/>
    <cellStyle name="_Book1" xfId="93"/>
    <cellStyle name="comma zerodec" xfId="94"/>
    <cellStyle name="Accent3 - 20%" xfId="95"/>
    <cellStyle name="40% - Accent3" xfId="96"/>
    <cellStyle name="Comma [0]" xfId="97"/>
    <cellStyle name="Check Cell" xfId="98"/>
    <cellStyle name="Calc Currency (0)" xfId="99"/>
    <cellStyle name="t" xfId="100"/>
    <cellStyle name="Bad" xfId="101"/>
    <cellStyle name="差_奖励补助测算5.23新" xfId="102"/>
    <cellStyle name="40% - 强调文字颜色 6_Book1" xfId="103"/>
    <cellStyle name="差_530623_2006年县级财政报表附表" xfId="104"/>
    <cellStyle name="计算_Book1" xfId="105"/>
    <cellStyle name="Accent6 - 60%" xfId="106"/>
    <cellStyle name="好_1003牟定县" xfId="107"/>
    <cellStyle name="差_2009年一般性转移支付标准工资_不用软件计算9.1不考虑经费管理评价xl" xfId="108"/>
    <cellStyle name="差_0605石屏县" xfId="109"/>
    <cellStyle name="汇总_Book1" xfId="110"/>
    <cellStyle name="千分位[0]_ 白土" xfId="111"/>
    <cellStyle name="好_2009年一般性转移支付标准工资_~5676413" xfId="112"/>
    <cellStyle name="好_基础数据分析" xfId="113"/>
    <cellStyle name="差_县公司" xfId="114"/>
    <cellStyle name="捠壿 [0.00]_Region Orders (2)" xfId="115"/>
    <cellStyle name="好_2009年一般性转移支付标准工资_~4190974" xfId="116"/>
    <cellStyle name="Milliers_!!!GO" xfId="117"/>
    <cellStyle name="好_指标四" xfId="118"/>
    <cellStyle name="_Book1_3" xfId="119"/>
    <cellStyle name="Accent2_公安安全支出补充表5.14" xfId="120"/>
    <cellStyle name="常规 17" xfId="121"/>
    <cellStyle name="常规 15" xfId="122"/>
    <cellStyle name="Accent1_公安安全支出补充表5.14" xfId="123"/>
    <cellStyle name="好_汇总" xfId="124"/>
    <cellStyle name="40% - 强调文字颜色 4_Book1" xfId="125"/>
    <cellStyle name="标题 4_Book1" xfId="126"/>
    <cellStyle name="差_2006年基础数据" xfId="127"/>
    <cellStyle name="Accent3_公安安全支出补充表5.14" xfId="128"/>
    <cellStyle name="差_2009年一般性转移支付标准工资_地方配套按人均增幅控制8.30一般预算平均增幅、人均可用财力平均增幅两次控制、社会治安系数调整、案件数调整xl" xfId="129"/>
    <cellStyle name="Accent1 - 40%" xfId="130"/>
    <cellStyle name="好_财政供养人员" xfId="131"/>
    <cellStyle name="强调文字颜色 5_Book1" xfId="132"/>
    <cellStyle name="Accent1" xfId="133"/>
    <cellStyle name="Comma_!!!GO" xfId="134"/>
    <cellStyle name="差_丽江汇总" xfId="135"/>
    <cellStyle name="强调文字颜色 4_Book1" xfId="136"/>
    <cellStyle name="60% - 强调文字颜色 6 2" xfId="137"/>
    <cellStyle name="好_下半年禁吸戒毒经费1000万元" xfId="138"/>
    <cellStyle name="60% - 强调文字颜色 5_Book1" xfId="139"/>
    <cellStyle name="comma-d" xfId="140"/>
    <cellStyle name="60% - 强调文字颜色 5 2" xfId="141"/>
    <cellStyle name="60% - 强调文字颜色 4_Book1" xfId="142"/>
    <cellStyle name="好_2007年检察院案件数" xfId="143"/>
    <cellStyle name="差_11大理" xfId="144"/>
    <cellStyle name="60% - 强调文字颜色 4 2" xfId="145"/>
    <cellStyle name="Neutral" xfId="146"/>
    <cellStyle name="60% - 强调文字颜色 3 2" xfId="147"/>
    <cellStyle name="好_第一部分：综合全" xfId="148"/>
    <cellStyle name="@ET_Style?Normal" xfId="149"/>
    <cellStyle name="60% - 强调文字颜色 2 2" xfId="150"/>
    <cellStyle name="Heading 4" xfId="151"/>
    <cellStyle name="콤마 [0]_BOILER-CO1" xfId="152"/>
    <cellStyle name="Accent5 - 40%" xfId="153"/>
    <cellStyle name="60% - Accent6" xfId="154"/>
    <cellStyle name="Accent5_公安安全支出补充表5.14" xfId="155"/>
    <cellStyle name="60% - Accent2" xfId="156"/>
    <cellStyle name="Accent4 - 40%" xfId="157"/>
    <cellStyle name="差_县级基础数据" xfId="158"/>
    <cellStyle name="_ET_STYLE_NoName_00__云南水利电力有限公司" xfId="159"/>
    <cellStyle name="差_奖励补助测算7.25 (version 1) (version 1)" xfId="160"/>
    <cellStyle name="千分位_ 白土" xfId="161"/>
    <cellStyle name="Good" xfId="162"/>
    <cellStyle name="好_奖励补助测算7.25" xfId="163"/>
    <cellStyle name="差_Book1_银行账户情况表_2010年12月" xfId="164"/>
    <cellStyle name="ColLevel_0" xfId="165"/>
    <cellStyle name="20% - 强调文字颜色 6_Book1" xfId="166"/>
    <cellStyle name="_省公司直属单位从业人员薪酬调查表－中邮物流" xfId="167"/>
    <cellStyle name="差_高中教师人数（教育厅1.6日提供）" xfId="168"/>
    <cellStyle name="20% - 强调文字颜色 2 2" xfId="169"/>
    <cellStyle name="20% - 强调文字颜色 2_Book1" xfId="170"/>
    <cellStyle name="Normal - Style1" xfId="171"/>
    <cellStyle name="烹拳_ +Foil &amp; -FOIL &amp; PAPER" xfId="172"/>
    <cellStyle name="好_不用软件计算9.1不考虑经费管理评价xl" xfId="173"/>
    <cellStyle name="警告文本 2" xfId="174"/>
    <cellStyle name="汇总" xfId="175"/>
    <cellStyle name="_弱电系统设备配置报价清单" xfId="176"/>
    <cellStyle name="好_00省级(定稿)" xfId="177"/>
    <cellStyle name="霓付_ +Foil &amp; -FOIL &amp; PAPER" xfId="178"/>
    <cellStyle name="差_云南水利电力有限公司" xfId="179"/>
    <cellStyle name="_ET_STYLE_NoName_00__Book1_1" xfId="180"/>
    <cellStyle name="好_地方配套按人均增幅控制8.30xl" xfId="181"/>
    <cellStyle name="40% - 强调文字颜色 5_Book1" xfId="182"/>
    <cellStyle name="PSDate" xfId="183"/>
    <cellStyle name="40% - 强调文字颜色 6 2" xfId="184"/>
    <cellStyle name="好_地方配套按人均增幅控制8.30一般预算平均增幅、人均可用财力平均增幅两次控制、社会治安系数调整、案件数调整xl" xfId="185"/>
    <cellStyle name="寘嬫愗傝_Region Orders (2)" xfId="186"/>
    <cellStyle name="差_不用软件计算9.1不考虑经费管理评价xl" xfId="187"/>
    <cellStyle name="差_Book1" xfId="188"/>
    <cellStyle name="40% - Accent2" xfId="189"/>
    <cellStyle name="好_2009年一般性转移支付标准工资_地方配套按人均增幅控制8.30xl" xfId="190"/>
    <cellStyle name="差_Book1_1" xfId="191"/>
    <cellStyle name="差_Book1_2" xfId="192"/>
    <cellStyle name="好_奖励补助测算5.22测试" xfId="193"/>
    <cellStyle name="好_2006年全省财力计算表（中央、决算）" xfId="194"/>
    <cellStyle name="差_财政供养人员" xfId="195"/>
    <cellStyle name="强调文字颜色 6 2" xfId="196"/>
    <cellStyle name="Normal_Book1" xfId="197"/>
    <cellStyle name="好_历年教师人数" xfId="198"/>
    <cellStyle name="Hyperlink" xfId="199"/>
    <cellStyle name="Border" xfId="200"/>
    <cellStyle name="20% - Accent2" xfId="201"/>
    <cellStyle name="好_Book2" xfId="202"/>
    <cellStyle name="差_2009年一般性转移支付标准工资_地方配套按人均增幅控制8.31（调整结案率后）xl" xfId="203"/>
    <cellStyle name="_ET_STYLE_NoName_00_" xfId="204"/>
    <cellStyle name="㼿㼿㼿㼿㼿㼿㼿㼿㼿㼿㼿?" xfId="205"/>
    <cellStyle name="差_文体广播部门" xfId="206"/>
    <cellStyle name="差_地方配套按人均增幅控制8.30一般预算平均增幅、人均可用财力平均增幅两次控制、社会治安系数调整、案件数调整xl" xfId="207"/>
    <cellStyle name="好_2008年县级公安保障标准落实奖励经费分配测算" xfId="208"/>
    <cellStyle name="差_第一部分：综合全" xfId="209"/>
    <cellStyle name="标题_Book1" xfId="210"/>
    <cellStyle name="检查单元格" xfId="211"/>
    <cellStyle name="百分比 2" xfId="212"/>
    <cellStyle name="40% - Accent1" xfId="213"/>
    <cellStyle name="一般_SGV" xfId="214"/>
    <cellStyle name="差_基础数据分析" xfId="215"/>
    <cellStyle name="差_检验表（调整后）" xfId="216"/>
    <cellStyle name="貨幣_SGV" xfId="217"/>
    <cellStyle name="常规 11" xfId="218"/>
    <cellStyle name="差_下半年禁毒办案经费分配2544.3万元" xfId="219"/>
    <cellStyle name="差_03昭通" xfId="220"/>
    <cellStyle name="貨幣 [0]_SGV" xfId="221"/>
    <cellStyle name="常规 29" xfId="222"/>
    <cellStyle name="差_县级公安机关公用经费标准奖励测算方案（定稿）" xfId="223"/>
    <cellStyle name="好_2009年一般性转移支付标准工资_地方配套按人均增幅控制8.31（调整结案率后）xl" xfId="224"/>
    <cellStyle name="_ET_STYLE_NoName_00__Book1_3" xfId="225"/>
    <cellStyle name="_ET_STYLE_NoName_00__Book1_1_银行账户情况表_2010年12月" xfId="226"/>
    <cellStyle name="好_1110洱源县" xfId="227"/>
    <cellStyle name="差_财政支出对上级的依赖程度" xfId="228"/>
    <cellStyle name="输入 2" xfId="229"/>
    <cellStyle name="好_M03" xfId="230"/>
    <cellStyle name="好_高中教师人数（教育厅1.6日提供）" xfId="231"/>
    <cellStyle name="好 2" xfId="232"/>
    <cellStyle name="好_2009年一般性转移支付标准工资_奖励补助测算7.23" xfId="233"/>
    <cellStyle name="Heading 3" xfId="234"/>
    <cellStyle name="好_银行账户情况表_2010年12月" xfId="235"/>
    <cellStyle name="_ET_STYLE_NoName_00__Book1_1_县公司" xfId="236"/>
    <cellStyle name="好_奖励补助测算5.24冯铸" xfId="237"/>
    <cellStyle name="40% - 强调文字颜色 5 2" xfId="238"/>
    <cellStyle name="好_2006年水利统计指标统计表" xfId="239"/>
    <cellStyle name="好_2007年政法部门业务指标" xfId="240"/>
    <cellStyle name="20% - 强调文字颜色 6" xfId="241"/>
    <cellStyle name="好_2007年可用财力" xfId="242"/>
    <cellStyle name="好_县级公安机关公用经费标准奖励测算方案（定稿）" xfId="243"/>
    <cellStyle name="㼿㼿㼿㼿㼿㼿" xfId="244"/>
    <cellStyle name="好_2009年一般性转移支付标准工资" xfId="245"/>
    <cellStyle name="差_建行" xfId="246"/>
    <cellStyle name="好_2008云南省分县市中小学教职工统计表（教育厅提供）" xfId="247"/>
    <cellStyle name="20% - Accent1" xfId="248"/>
    <cellStyle name="好_奖励补助测算7.25 (version 1) (version 1)" xfId="249"/>
    <cellStyle name="Linked Cell" xfId="250"/>
    <cellStyle name="差_卫生部门" xfId="251"/>
    <cellStyle name="no dec" xfId="252"/>
    <cellStyle name="计算" xfId="253"/>
    <cellStyle name="强调文字颜色 3_Book1" xfId="254"/>
    <cellStyle name="分级显示行_1_13区汇总" xfId="255"/>
    <cellStyle name="差_2009年一般性转移支付标准工资_奖励补助测算7.25 (version 1) (version 1)" xfId="256"/>
    <cellStyle name="输入" xfId="257"/>
    <cellStyle name="好_奖励补助测算7.23" xfId="258"/>
    <cellStyle name="常规 28" xfId="259"/>
    <cellStyle name="常规 33" xfId="260"/>
    <cellStyle name="20% - 强调文字颜色 5 2" xfId="261"/>
    <cellStyle name="20% - 强调文字颜色 3" xfId="262"/>
    <cellStyle name="Accent2 - 20%" xfId="263"/>
    <cellStyle name="千位分隔[0] 2" xfId="264"/>
    <cellStyle name="强调文字颜色 5 2" xfId="265"/>
    <cellStyle name="60% - 强调文字颜色 2" xfId="266"/>
    <cellStyle name="60% - 强调文字颜色 4" xfId="267"/>
    <cellStyle name="Accent5 - 60%" xfId="268"/>
    <cellStyle name="Percent" xfId="269"/>
    <cellStyle name="Percent_!!!GO" xfId="270"/>
    <cellStyle name="好_Book1_银行账户情况表_2010年12月" xfId="271"/>
    <cellStyle name="20% - Accent6" xfId="272"/>
    <cellStyle name="Date" xfId="273"/>
    <cellStyle name="60% - 强调文字颜色 3" xfId="274"/>
    <cellStyle name="差_三季度－表二" xfId="275"/>
    <cellStyle name="昗弨_Pacific Region P&amp;L" xfId="276"/>
    <cellStyle name="汇总 2" xfId="277"/>
    <cellStyle name="强调 3" xfId="278"/>
    <cellStyle name="好_2007年人员分部门统计表" xfId="279"/>
    <cellStyle name="差_云南省2008年中小学教职工情况（教育厅提供20090101加工整理）" xfId="280"/>
    <cellStyle name="商品名称" xfId="281"/>
    <cellStyle name="差_云南省2008年转移支付测算——州市本级考核部分及政策性测算" xfId="282"/>
    <cellStyle name="Currency [0]" xfId="283"/>
    <cellStyle name="Total" xfId="284"/>
    <cellStyle name="20% - 强调文字颜色 2" xfId="285"/>
    <cellStyle name="_ET_STYLE_NoName_00__Book1_银行账户情况表_2010年12月" xfId="286"/>
    <cellStyle name="好_Book1_1" xfId="287"/>
    <cellStyle name="好_文体广播部门" xfId="288"/>
    <cellStyle name="60% - 强调文字颜色 3_Book1" xfId="289"/>
    <cellStyle name="链接单元格" xfId="290"/>
    <cellStyle name="_2008年上半年全省农村支局（所）经营情况统计表20080910" xfId="291"/>
    <cellStyle name="PSHeading" xfId="292"/>
    <cellStyle name="好_2009年一般性转移支付标准工资_奖励补助测算5.24冯铸" xfId="293"/>
    <cellStyle name="差_2009年一般性转移支付标准工资_奖励补助测算7.25" xfId="294"/>
    <cellStyle name="差_云南省2008年中小学教师人数统计表" xfId="295"/>
    <cellStyle name="?鹎%U龡&amp;H?_x0008__x001C__x001C_?_x0007__x0001__x0001_" xfId="296"/>
    <cellStyle name="差_指标五" xfId="297"/>
    <cellStyle name="差_检验表" xfId="298"/>
    <cellStyle name="20% - 强调文字颜色 4_Book1" xfId="299"/>
    <cellStyle name="标题" xfId="300"/>
    <cellStyle name="Comma" xfId="301"/>
    <cellStyle name="警告文本" xfId="302"/>
    <cellStyle name="Currency [0]" xfId="303"/>
    <cellStyle name="好_Book1_县公司" xfId="304"/>
    <cellStyle name="后继超链接" xfId="305"/>
    <cellStyle name="适中_Book1" xfId="306"/>
    <cellStyle name="差_历年教师人数" xfId="307"/>
    <cellStyle name="好_530629_2006年县级财政报表附表" xfId="308"/>
    <cellStyle name="RowLevel_0" xfId="309"/>
    <cellStyle name="普通_ 白土" xfId="310"/>
    <cellStyle name="好_2009年一般性转移支付标准工资_奖励补助测算5.22测试" xfId="311"/>
    <cellStyle name="好_建行" xfId="312"/>
    <cellStyle name="差_~4190974" xfId="313"/>
    <cellStyle name="20% - 强调文字颜色 1" xfId="314"/>
    <cellStyle name="_ET_STYLE_NoName_00__市局部门201103人员带身份证号码表" xfId="315"/>
    <cellStyle name="Dezimal_laroux" xfId="316"/>
    <cellStyle name="编号" xfId="317"/>
    <cellStyle name="Currency" xfId="318"/>
    <cellStyle name="好_教师绩效工资测算表（离退休按各地上报数测算）2009年1月1日" xfId="319"/>
    <cellStyle name="60% - 强调文字颜色 1" xfId="320"/>
    <cellStyle name="差_第五部分(才淼、饶永宏）" xfId="321"/>
    <cellStyle name="霓付 [0]_ +Foil &amp; -FOIL &amp; PAPER" xfId="322"/>
    <cellStyle name="小数" xfId="323"/>
    <cellStyle name="Accent1 - 20%" xfId="324"/>
    <cellStyle name="常规 12" xfId="325"/>
    <cellStyle name="好_教育厅提供义务教育及高中教师人数（2009年1月6日）" xfId="326"/>
    <cellStyle name="千位分隔 2" xfId="327"/>
    <cellStyle name="差_00省级(定稿)" xfId="328"/>
    <cellStyle name="好_~4190974" xfId="329"/>
    <cellStyle name="好_县级基础数据" xfId="330"/>
    <cellStyle name="差_汇总-县级财政报表附表" xfId="331"/>
    <cellStyle name="_本部汇总" xfId="332"/>
    <cellStyle name="好_卫生部门" xfId="333"/>
    <cellStyle name="好_丽江汇总" xfId="334"/>
    <cellStyle name="60% - 强调文字颜色 5" xfId="335"/>
    <cellStyle name="输入_Book1" xfId="336"/>
    <cellStyle name="好_云南省2008年转移支付测算——州市本级考核部分及政策性测算" xfId="337"/>
    <cellStyle name="好_检验表（调整后）" xfId="338"/>
    <cellStyle name="好_0502通海县" xfId="339"/>
    <cellStyle name="好_云南省2008年中小学教师人数统计表" xfId="340"/>
    <cellStyle name="Currency1" xfId="341"/>
    <cellStyle name="_ET_STYLE_NoName_00__银行账户情况表_2010年12月" xfId="342"/>
    <cellStyle name="输出" xfId="343"/>
    <cellStyle name="Percent [2]" xfId="344"/>
    <cellStyle name="好_云南水利电力有限公司" xfId="345"/>
    <cellStyle name="注释 2" xfId="346"/>
    <cellStyle name="常规 10" xfId="347"/>
    <cellStyle name="注释" xfId="348"/>
    <cellStyle name="输出_Book1" xfId="349"/>
    <cellStyle name="差_银行账户情况表_2010年12月" xfId="350"/>
    <cellStyle name="통화_BOILER-CO1" xfId="351"/>
    <cellStyle name="40% - 强调文字颜色 1" xfId="352"/>
    <cellStyle name="标题 1" xfId="353"/>
    <cellStyle name="强调文字颜色 3 2" xfId="354"/>
    <cellStyle name="强调文字颜色 2_Book1" xfId="355"/>
    <cellStyle name="强调文字颜色 2 2" xfId="356"/>
    <cellStyle name="_南方电网" xfId="357"/>
    <cellStyle name="强调 2" xfId="358"/>
    <cellStyle name="40% - 强调文字颜色 3" xfId="359"/>
    <cellStyle name="标题 3" xfId="360"/>
    <cellStyle name="Non défini" xfId="361"/>
    <cellStyle name="链接单元格_Book1" xfId="362"/>
    <cellStyle name="常规 2 6" xfId="363"/>
    <cellStyle name="콤마_BOILER-CO1" xfId="364"/>
    <cellStyle name="适中" xfId="365"/>
    <cellStyle name="借出原因" xfId="366"/>
    <cellStyle name="货币 2 2" xfId="367"/>
    <cellStyle name="好_义务教育阶段教职工人数（教育厅提供最终）" xfId="368"/>
    <cellStyle name="未定义" xfId="369"/>
    <cellStyle name="好_下半年禁毒办案经费分配2544.3万元" xfId="370"/>
    <cellStyle name="差_城建部门" xfId="371"/>
    <cellStyle name="数字" xfId="372"/>
    <cellStyle name="好_530623_2006年县级财政报表附表" xfId="373"/>
    <cellStyle name="好_M01-2(州市补助收入)" xfId="374"/>
    <cellStyle name="差_教育厅提供义务教育及高中教师人数（2009年1月6日）" xfId="375"/>
    <cellStyle name="好_2009年一般性转移支付标准工资_奖励补助测算7.25" xfId="376"/>
    <cellStyle name="千位_ 方正PC" xfId="377"/>
    <cellStyle name="好_城建部门" xfId="378"/>
    <cellStyle name="好_Book1" xfId="379"/>
    <cellStyle name="差_M03" xfId="380"/>
    <cellStyle name="Accent2" xfId="381"/>
    <cellStyle name="好_5334_2006年迪庆县级财政报表附表" xfId="382"/>
    <cellStyle name="好_2009年一般性转移支付标准工资_奖励补助测算7.25 (version 1) (version 1)" xfId="383"/>
    <cellStyle name="差_Book1_3" xfId="384"/>
    <cellStyle name="差_5334_2006年迪庆县级财政报表附表" xfId="385"/>
    <cellStyle name="标题 1 2" xfId="386"/>
    <cellStyle name="40% - 强调文字颜色 1 2" xfId="387"/>
    <cellStyle name="标题 4" xfId="388"/>
    <cellStyle name="40% - 强调文字颜色 4" xfId="389"/>
    <cellStyle name="检查单元格_Book1" xfId="390"/>
    <cellStyle name="Valuta_pldt" xfId="391"/>
    <cellStyle name="好_2009年一般性转移支付标准工资_奖励补助测算5.23新" xfId="392"/>
    <cellStyle name="强调文字颜色 1_Book1" xfId="393"/>
    <cellStyle name="常规 8" xfId="394"/>
    <cellStyle name="Dezimal [0]_laroux" xfId="395"/>
    <cellStyle name="HEADING2" xfId="396"/>
    <cellStyle name="标题 2_Book1" xfId="397"/>
    <cellStyle name="40% - 强调文字颜色 2_Book1" xfId="398"/>
    <cellStyle name="_ET_STYLE_NoName_00__Book1_县公司" xfId="399"/>
    <cellStyle name="_ET_STYLE_NoName_00__09年度晋级补发" xfId="400"/>
    <cellStyle name="Accent6 - 20%" xfId="401"/>
    <cellStyle name="sstot" xfId="402"/>
    <cellStyle name="好_0605石屏县" xfId="403"/>
    <cellStyle name="强调文字颜色 3" xfId="404"/>
    <cellStyle name="常规 4" xfId="405"/>
    <cellStyle name="RowLevel_1" xfId="406"/>
    <cellStyle name="差_2009年一般性转移支付标准工资_奖励补助测算5.22测试" xfId="407"/>
    <cellStyle name="好_2006年在职人员情况" xfId="408"/>
    <cellStyle name="差_2006年全省财力计算表（中央、决算）" xfId="409"/>
    <cellStyle name="20% - 强调文字颜色 5" xfId="410"/>
    <cellStyle name="20% - 强调文字颜色 4 2" xfId="411"/>
    <cellStyle name="差_义务教育阶段教职工人数（教育厅提供最终）" xfId="412"/>
    <cellStyle name="差_2008云南省分县市中小学教职工统计表（教育厅提供）" xfId="413"/>
    <cellStyle name="Pourcentage_pldt" xfId="414"/>
    <cellStyle name="差_2007年人员分部门统计表" xfId="415"/>
    <cellStyle name="Mon閠aire_!!!GO" xfId="416"/>
    <cellStyle name="20% - 强调文字颜色 3_Book1" xfId="417"/>
    <cellStyle name="_Book1_4" xfId="418"/>
    <cellStyle name="好_指标五" xfId="419"/>
    <cellStyle name="好_地方配套按人均增幅控制8.31（调整结案率后）xl" xfId="420"/>
    <cellStyle name="20% - 强调文字颜色 3 2" xfId="421"/>
    <cellStyle name="6mal" xfId="422"/>
    <cellStyle name="好_2006年分析表" xfId="423"/>
    <cellStyle name="千位[0]_ 方正PC" xfId="424"/>
    <cellStyle name="Heading 1" xfId="425"/>
    <cellStyle name="40% - Accent6" xfId="426"/>
    <cellStyle name="Accent4_公安安全支出补充表5.14" xfId="427"/>
    <cellStyle name="差_2009年一般性转移支付标准工资_奖励补助测算5.23新" xfId="428"/>
    <cellStyle name="Currency_!!!GO" xfId="429"/>
    <cellStyle name="Accent1 - 60%" xfId="430"/>
    <cellStyle name="Grey" xfId="431"/>
    <cellStyle name="40% - Accent5" xfId="432"/>
    <cellStyle name="差_2009年一般性转移支付标准工资_地方配套按人均增幅控制8.30xl" xfId="433"/>
    <cellStyle name="样式 1" xfId="434"/>
    <cellStyle name="_Book1_1" xfId="435"/>
    <cellStyle name="强调文字颜色 6" xfId="436"/>
    <cellStyle name="常规 7" xfId="437"/>
    <cellStyle name="??" xfId="438"/>
    <cellStyle name="好_2、土地面积、人口、粮食产量基本情况" xfId="439"/>
    <cellStyle name="20% - 强调文字颜色 4" xfId="440"/>
    <cellStyle name="好_财政支出对上级的依赖程度" xfId="441"/>
    <cellStyle name="好_2006年基础数据" xfId="442"/>
    <cellStyle name="百分比 4" xfId="443"/>
    <cellStyle name="好_奖励补助测算5.23新" xfId="444"/>
    <cellStyle name="60% - 强调文字颜色 2_Book1" xfId="445"/>
    <cellStyle name="20% - Accent3" xfId="446"/>
    <cellStyle name="适中 2" xfId="447"/>
    <cellStyle name="差_奖励补助测算7.23" xfId="448"/>
    <cellStyle name="好_业务工作量指标" xfId="449"/>
    <cellStyle name="差_Book2" xfId="450"/>
    <cellStyle name="_ET_STYLE_NoName_00__Book1" xfId="451"/>
    <cellStyle name="差_下半年禁吸戒毒经费1000万元" xfId="452"/>
    <cellStyle name="好_检验表" xfId="453"/>
    <cellStyle name="钎霖_4岿角利" xfId="454"/>
    <cellStyle name="解释性文本 2" xfId="455"/>
    <cellStyle name="好_2009年一般性转移支付标准工资_不用软件计算9.1不考虑经费管理评价xl" xfId="456"/>
    <cellStyle name="好_Book1_2" xfId="457"/>
    <cellStyle name="常规 2 2 2" xfId="458"/>
    <cellStyle name="_Sheet1" xfId="459"/>
    <cellStyle name="Accent4 - 60%" xfId="460"/>
    <cellStyle name="Tusental_pldt" xfId="461"/>
    <cellStyle name="常规 2 8" xfId="462"/>
    <cellStyle name="好_~5676413" xfId="463"/>
    <cellStyle name="Followed Hyperlink" xfId="464"/>
    <cellStyle name="差_地方配套按人均增幅控制8.30xl" xfId="465"/>
    <cellStyle name="_ET_STYLE_NoName_00__劳务工_3" xfId="466"/>
    <cellStyle name="_ET_STYLE_NoName_00__Book1_2" xfId="467"/>
    <cellStyle name="20% - 强调文字颜色 1_Book1" xfId="468"/>
    <cellStyle name="Millares [0]_96 Risk" xfId="469"/>
    <cellStyle name="Accent4 - 20%" xfId="470"/>
    <cellStyle name="Heading 2" xfId="471"/>
    <cellStyle name="好_汇总-县级财政报表附表" xfId="472"/>
    <cellStyle name="差_教师绩效工资测算表（离退休按各地上报数测算）2009年1月1日" xfId="473"/>
    <cellStyle name="Accent6 - 40%" xfId="474"/>
    <cellStyle name="好_第五部分(才淼、饶永宏）" xfId="475"/>
    <cellStyle name="Accent6" xfId="476"/>
    <cellStyle name="差" xfId="477"/>
    <cellStyle name="60% - Accent5" xfId="478"/>
    <cellStyle name="PSChar" xfId="479"/>
    <cellStyle name="常规 5" xfId="480"/>
    <cellStyle name="强调文字颜色 4" xfId="481"/>
    <cellStyle name="好_云南省2008年中小学教职工情况（教育厅提供20090101加工整理）" xfId="482"/>
    <cellStyle name="20% - 强调文字颜色 6 2" xfId="483"/>
    <cellStyle name="40% - 强调文字颜色 6" xfId="484"/>
    <cellStyle name="Input" xfId="485"/>
    <cellStyle name="_ET_STYLE_NoName_00__县公司" xfId="486"/>
    <cellStyle name="解释性文本" xfId="487"/>
    <cellStyle name="常规 12 11" xfId="488"/>
    <cellStyle name="0,0&#13;&#10;NA&#13;&#10;" xfId="489"/>
    <cellStyle name="差_~5676413" xfId="490"/>
    <cellStyle name="差_2006年分析表" xfId="491"/>
    <cellStyle name="Black" xfId="492"/>
    <cellStyle name="HEADING1" xfId="493"/>
    <cellStyle name="Normal_!!!GO" xfId="494"/>
    <cellStyle name="日期" xfId="495"/>
    <cellStyle name="好_05玉溪" xfId="496"/>
    <cellStyle name="args.style" xfId="497"/>
    <cellStyle name="强调文字颜色 1 2" xfId="498"/>
    <cellStyle name="常规 2 2" xfId="499"/>
    <cellStyle name="t_HVAC Equipment (3)" xfId="500"/>
    <cellStyle name="Warning Text" xfId="501"/>
    <cellStyle name="强调文字颜色 6_Book1" xfId="502"/>
    <cellStyle name="Accent2 - 40%" xfId="503"/>
    <cellStyle name="好" xfId="504"/>
    <cellStyle name="差_05玉溪" xfId="505"/>
    <cellStyle name="Accent5 - 20%" xfId="506"/>
    <cellStyle name="Calculation" xfId="507"/>
    <cellStyle name="常规 19" xfId="508"/>
    <cellStyle name="常规 2 7" xfId="509"/>
    <cellStyle name="计算 2" xfId="510"/>
    <cellStyle name="差_汇总" xfId="511"/>
    <cellStyle name="常规 2 3" xfId="512"/>
    <cellStyle name="Accent3 - 40%" xfId="513"/>
    <cellStyle name="差_地方配套按人均增幅控制8.31（调整结案率后）xl" xfId="514"/>
    <cellStyle name="Accent2 - 60%" xfId="515"/>
    <cellStyle name="Accent6_公安安全支出补充表5.14" xfId="516"/>
    <cellStyle name="_ET_STYLE_NoName_00__Sheet3" xfId="517"/>
    <cellStyle name="Comma [0]" xfId="518"/>
    <cellStyle name="强调文字颜色 5" xfId="519"/>
    <cellStyle name="表标题" xfId="520"/>
    <cellStyle name="常规 6" xfId="521"/>
    <cellStyle name="差_2007年政法部门业务指标" xfId="522"/>
    <cellStyle name="好_2009年一般性转移支付标准工资_地方配套按人均增幅控制8.30一般预算平均增幅、人均可用财力平均增幅两次控制、社会治安系数调整、案件数调整xl" xfId="523"/>
    <cellStyle name="40% - 强调文字颜色 5" xfId="524"/>
    <cellStyle name="标题 5" xfId="525"/>
    <cellStyle name="20% - 强调文字颜色 5_Book1" xfId="526"/>
    <cellStyle name="强调文字颜色 2" xfId="527"/>
    <cellStyle name="常规 3" xfId="528"/>
    <cellStyle name="40% - 强调文字颜色 2" xfId="529"/>
    <cellStyle name="标题 2" xfId="530"/>
    <cellStyle name="差_奖励补助测算5.24冯铸" xfId="531"/>
    <cellStyle name="常规 11 11" xfId="532"/>
    <cellStyle name="差_2007年检察院案件数" xfId="533"/>
    <cellStyle name="_ET_STYLE_NoName_00__建行" xfId="534"/>
    <cellStyle name="标题 2 2" xfId="535"/>
    <cellStyle name="40% - 强调文字颜色 2 2" xfId="536"/>
    <cellStyle name="差_奖励补助测算5.22测试" xfId="537"/>
    <cellStyle name="差_2009年一般性转移支付标准工资_奖励补助测算5.24冯铸" xfId="538"/>
    <cellStyle name="60% - Accent1" xfId="539"/>
    <cellStyle name="输出 2" xfId="540"/>
    <cellStyle name="强调文字颜色 1" xfId="541"/>
    <cellStyle name="常规 2" xfId="542"/>
    <cellStyle name="好_Book1_3" xfId="543"/>
    <cellStyle name="60% - 强调文字颜色 1_Book1" xfId="544"/>
    <cellStyle name="链接单元格 2" xfId="545"/>
    <cellStyle name="部门" xfId="546"/>
    <cellStyle name="Accent3" xfId="547"/>
    <cellStyle name="60% - Accent3" xfId="548"/>
    <cellStyle name="Accent4" xfId="549"/>
    <cellStyle name="_20100326高清市院遂宁检察院1080P配置清单26日改" xfId="550"/>
    <cellStyle name="常规 2 4" xfId="551"/>
    <cellStyle name="PSInt" xfId="552"/>
    <cellStyle name="检查单元格 2" xfId="553"/>
    <cellStyle name="好_11大理" xfId="554"/>
    <cellStyle name="60% - Accent4" xfId="555"/>
    <cellStyle name="Accent5" xfId="556"/>
    <cellStyle name="寘嬫愗傝 [0.00]_Region Orders (2)" xfId="557"/>
    <cellStyle name="per.style" xfId="558"/>
    <cellStyle name="Red" xfId="559"/>
    <cellStyle name="60% - 强调文字颜色 6" xfId="560"/>
    <cellStyle name="Hyperlink_AheadBehind.xls Chart 23" xfId="561"/>
    <cellStyle name="差_2、土地面积、人口、粮食产量基本情况" xfId="562"/>
    <cellStyle name="常规 2 5" xfId="563"/>
    <cellStyle name="差_云南农村义务教育统计表" xfId="564"/>
    <cellStyle name="强调文字颜色 4 2" xfId="565"/>
    <cellStyle name="Header2" xfId="566"/>
    <cellStyle name="_ET_STYLE_NoName_00__0911南阳全市人员及系统维护" xfId="567"/>
    <cellStyle name="差_奖励补助测算7.25" xfId="568"/>
    <cellStyle name="Moneda_96 Risk" xfId="569"/>
    <cellStyle name="20% - Accent5" xfId="5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9"/>
  <sheetViews>
    <sheetView tabSelected="1" workbookViewId="0" topLeftCell="A1">
      <selection activeCell="D9" sqref="D9"/>
    </sheetView>
  </sheetViews>
  <sheetFormatPr defaultColWidth="9.00390625" defaultRowHeight="14.25"/>
  <cols>
    <col min="1" max="1" width="4.125" style="0" customWidth="1"/>
    <col min="2" max="2" width="13.875" style="13" customWidth="1"/>
    <col min="3" max="3" width="7.50390625" style="0" customWidth="1"/>
    <col min="4" max="4" width="45.25390625" style="14" customWidth="1"/>
    <col min="5" max="5" width="8.625" style="15" customWidth="1"/>
    <col min="6" max="6" width="11.75390625" style="15" customWidth="1"/>
    <col min="7" max="9" width="8.625" style="15" customWidth="1"/>
    <col min="10" max="10" width="9.375" style="0" bestFit="1" customWidth="1"/>
  </cols>
  <sheetData>
    <row r="1" spans="1:9" ht="31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ht="24" customHeight="1">
      <c r="A2" s="17" t="s">
        <v>1</v>
      </c>
      <c r="B2" s="18" t="s">
        <v>2</v>
      </c>
      <c r="C2" s="19" t="s">
        <v>3</v>
      </c>
      <c r="D2" s="20" t="s">
        <v>4</v>
      </c>
      <c r="E2" s="29" t="s">
        <v>5</v>
      </c>
      <c r="F2" s="30" t="s">
        <v>6</v>
      </c>
      <c r="G2" s="30" t="s">
        <v>7</v>
      </c>
      <c r="H2" s="30" t="s">
        <v>8</v>
      </c>
      <c r="I2" s="30" t="s">
        <v>9</v>
      </c>
    </row>
    <row r="3" spans="1:9" ht="15.75">
      <c r="A3" s="17"/>
      <c r="B3" s="18"/>
      <c r="C3" s="19"/>
      <c r="D3" s="20"/>
      <c r="E3" s="29"/>
      <c r="F3" s="31"/>
      <c r="G3" s="31"/>
      <c r="H3" s="31"/>
      <c r="I3" s="31"/>
    </row>
    <row r="4" spans="1:9" s="11" customFormat="1" ht="30" customHeight="1">
      <c r="A4" s="21" t="s">
        <v>10</v>
      </c>
      <c r="B4" s="22">
        <v>411522208214</v>
      </c>
      <c r="C4" s="23" t="s">
        <v>11</v>
      </c>
      <c r="D4" s="24" t="s">
        <v>12</v>
      </c>
      <c r="E4" s="25" t="s">
        <v>13</v>
      </c>
      <c r="F4" s="49" t="s">
        <v>14</v>
      </c>
      <c r="G4" s="32"/>
      <c r="H4" s="32">
        <f aca="true" t="shared" si="0" ref="H4:H63">F4+G4</f>
        <v>91.75</v>
      </c>
      <c r="I4" s="33"/>
    </row>
    <row r="5" spans="1:9" s="11" customFormat="1" ht="30" customHeight="1">
      <c r="A5" s="21" t="s">
        <v>15</v>
      </c>
      <c r="B5" s="22">
        <v>411522208208</v>
      </c>
      <c r="C5" s="23" t="s">
        <v>16</v>
      </c>
      <c r="D5" s="24" t="s">
        <v>12</v>
      </c>
      <c r="E5" s="25" t="s">
        <v>13</v>
      </c>
      <c r="F5" s="49" t="s">
        <v>17</v>
      </c>
      <c r="G5" s="32"/>
      <c r="H5" s="32">
        <f t="shared" si="0"/>
        <v>86.51</v>
      </c>
      <c r="I5" s="33"/>
    </row>
    <row r="6" spans="1:9" s="12" customFormat="1" ht="30" customHeight="1">
      <c r="A6" s="21" t="s">
        <v>18</v>
      </c>
      <c r="B6" s="22">
        <v>411522208223</v>
      </c>
      <c r="C6" s="23" t="s">
        <v>19</v>
      </c>
      <c r="D6" s="24" t="s">
        <v>12</v>
      </c>
      <c r="E6" s="25" t="s">
        <v>13</v>
      </c>
      <c r="F6" s="49" t="s">
        <v>20</v>
      </c>
      <c r="G6" s="32"/>
      <c r="H6" s="32">
        <f t="shared" si="0"/>
        <v>85.76</v>
      </c>
      <c r="I6" s="33"/>
    </row>
    <row r="7" spans="1:9" s="12" customFormat="1" ht="30" customHeight="1">
      <c r="A7" s="21" t="s">
        <v>10</v>
      </c>
      <c r="B7" s="22">
        <v>411522206926</v>
      </c>
      <c r="C7" s="25" t="s">
        <v>21</v>
      </c>
      <c r="D7" s="24" t="s">
        <v>22</v>
      </c>
      <c r="E7" s="25" t="s">
        <v>23</v>
      </c>
      <c r="F7" s="49" t="s">
        <v>24</v>
      </c>
      <c r="G7" s="32">
        <v>10</v>
      </c>
      <c r="H7" s="32">
        <f t="shared" si="0"/>
        <v>99</v>
      </c>
      <c r="I7" s="33"/>
    </row>
    <row r="8" spans="1:9" s="12" customFormat="1" ht="30" customHeight="1">
      <c r="A8" s="21" t="s">
        <v>15</v>
      </c>
      <c r="B8" s="22">
        <v>411522206914</v>
      </c>
      <c r="C8" s="25" t="s">
        <v>25</v>
      </c>
      <c r="D8" s="24" t="s">
        <v>22</v>
      </c>
      <c r="E8" s="25" t="s">
        <v>23</v>
      </c>
      <c r="F8" s="49" t="s">
        <v>26</v>
      </c>
      <c r="G8" s="32"/>
      <c r="H8" s="32">
        <f t="shared" si="0"/>
        <v>88.79</v>
      </c>
      <c r="I8" s="33"/>
    </row>
    <row r="9" spans="1:9" s="12" customFormat="1" ht="30" customHeight="1">
      <c r="A9" s="21" t="s">
        <v>18</v>
      </c>
      <c r="B9" s="22">
        <v>411522206910</v>
      </c>
      <c r="C9" s="25" t="s">
        <v>27</v>
      </c>
      <c r="D9" s="24" t="s">
        <v>22</v>
      </c>
      <c r="E9" s="25" t="s">
        <v>23</v>
      </c>
      <c r="F9" s="49" t="s">
        <v>28</v>
      </c>
      <c r="G9" s="32"/>
      <c r="H9" s="32">
        <f t="shared" si="0"/>
        <v>88.13</v>
      </c>
      <c r="I9" s="33"/>
    </row>
    <row r="10" spans="1:9" s="12" customFormat="1" ht="30" customHeight="1">
      <c r="A10" s="21" t="s">
        <v>10</v>
      </c>
      <c r="B10" s="26">
        <v>411522209502</v>
      </c>
      <c r="C10" s="27" t="s">
        <v>29</v>
      </c>
      <c r="D10" s="21" t="s">
        <v>30</v>
      </c>
      <c r="E10" s="25" t="s">
        <v>31</v>
      </c>
      <c r="F10" s="49" t="s">
        <v>26</v>
      </c>
      <c r="G10" s="32"/>
      <c r="H10" s="32">
        <f t="shared" si="0"/>
        <v>88.79</v>
      </c>
      <c r="I10" s="33"/>
    </row>
    <row r="11" spans="1:9" s="12" customFormat="1" ht="30" customHeight="1">
      <c r="A11" s="21" t="s">
        <v>15</v>
      </c>
      <c r="B11" s="26">
        <v>411522209505</v>
      </c>
      <c r="C11" s="27" t="s">
        <v>32</v>
      </c>
      <c r="D11" s="21" t="s">
        <v>30</v>
      </c>
      <c r="E11" s="25" t="s">
        <v>31</v>
      </c>
      <c r="F11" s="49" t="s">
        <v>33</v>
      </c>
      <c r="G11" s="32"/>
      <c r="H11" s="32">
        <f t="shared" si="0"/>
        <v>87.63</v>
      </c>
      <c r="I11" s="33"/>
    </row>
    <row r="12" spans="1:9" s="12" customFormat="1" ht="30" customHeight="1">
      <c r="A12" s="21" t="s">
        <v>18</v>
      </c>
      <c r="B12" s="26">
        <v>411522209504</v>
      </c>
      <c r="C12" s="27" t="s">
        <v>34</v>
      </c>
      <c r="D12" s="21" t="s">
        <v>30</v>
      </c>
      <c r="E12" s="25" t="s">
        <v>31</v>
      </c>
      <c r="F12" s="49" t="s">
        <v>35</v>
      </c>
      <c r="G12" s="32"/>
      <c r="H12" s="32">
        <f t="shared" si="0"/>
        <v>85.78</v>
      </c>
      <c r="I12" s="33"/>
    </row>
    <row r="13" spans="1:9" s="12" customFormat="1" ht="30" customHeight="1">
      <c r="A13" s="21" t="s">
        <v>10</v>
      </c>
      <c r="B13" s="26">
        <v>411522209508</v>
      </c>
      <c r="C13" s="27" t="s">
        <v>36</v>
      </c>
      <c r="D13" s="21" t="s">
        <v>37</v>
      </c>
      <c r="E13" s="25" t="s">
        <v>38</v>
      </c>
      <c r="F13" s="49" t="s">
        <v>39</v>
      </c>
      <c r="G13" s="32"/>
      <c r="H13" s="32">
        <f t="shared" si="0"/>
        <v>90.6</v>
      </c>
      <c r="I13" s="33"/>
    </row>
    <row r="14" spans="1:9" s="12" customFormat="1" ht="30" customHeight="1">
      <c r="A14" s="21" t="s">
        <v>15</v>
      </c>
      <c r="B14" s="26">
        <v>411522209702</v>
      </c>
      <c r="C14" s="27" t="s">
        <v>40</v>
      </c>
      <c r="D14" s="21" t="s">
        <v>37</v>
      </c>
      <c r="E14" s="25" t="s">
        <v>38</v>
      </c>
      <c r="F14" s="49" t="s">
        <v>41</v>
      </c>
      <c r="G14" s="32"/>
      <c r="H14" s="32">
        <f t="shared" si="0"/>
        <v>88.58</v>
      </c>
      <c r="I14" s="33"/>
    </row>
    <row r="15" spans="1:9" s="12" customFormat="1" ht="30" customHeight="1">
      <c r="A15" s="21" t="s">
        <v>18</v>
      </c>
      <c r="B15" s="26">
        <v>411522209712</v>
      </c>
      <c r="C15" s="27" t="s">
        <v>42</v>
      </c>
      <c r="D15" s="21" t="s">
        <v>37</v>
      </c>
      <c r="E15" s="25" t="s">
        <v>38</v>
      </c>
      <c r="F15" s="49" t="s">
        <v>43</v>
      </c>
      <c r="G15" s="32"/>
      <c r="H15" s="32">
        <f t="shared" si="0"/>
        <v>88.48</v>
      </c>
      <c r="I15" s="33"/>
    </row>
    <row r="16" spans="1:9" s="12" customFormat="1" ht="30" customHeight="1">
      <c r="A16" s="21" t="s">
        <v>10</v>
      </c>
      <c r="B16" s="26">
        <v>411522207522</v>
      </c>
      <c r="C16" s="28" t="s">
        <v>44</v>
      </c>
      <c r="D16" s="28" t="s">
        <v>45</v>
      </c>
      <c r="E16" s="25" t="s">
        <v>46</v>
      </c>
      <c r="F16" s="49" t="s">
        <v>47</v>
      </c>
      <c r="G16" s="32"/>
      <c r="H16" s="32">
        <f t="shared" si="0"/>
        <v>82.56</v>
      </c>
      <c r="I16" s="33"/>
    </row>
    <row r="17" spans="1:9" s="12" customFormat="1" ht="30" customHeight="1">
      <c r="A17" s="21" t="s">
        <v>15</v>
      </c>
      <c r="B17" s="26">
        <v>411522207521</v>
      </c>
      <c r="C17" s="28" t="s">
        <v>48</v>
      </c>
      <c r="D17" s="28" t="s">
        <v>45</v>
      </c>
      <c r="E17" s="25" t="s">
        <v>46</v>
      </c>
      <c r="F17" s="49" t="s">
        <v>49</v>
      </c>
      <c r="G17" s="32"/>
      <c r="H17" s="32">
        <f t="shared" si="0"/>
        <v>82.35</v>
      </c>
      <c r="I17" s="33"/>
    </row>
    <row r="18" spans="1:9" s="12" customFormat="1" ht="30" customHeight="1">
      <c r="A18" s="21" t="s">
        <v>18</v>
      </c>
      <c r="B18" s="26">
        <v>411522207523</v>
      </c>
      <c r="C18" s="28" t="s">
        <v>50</v>
      </c>
      <c r="D18" s="28" t="s">
        <v>45</v>
      </c>
      <c r="E18" s="25" t="s">
        <v>46</v>
      </c>
      <c r="F18" s="49" t="s">
        <v>51</v>
      </c>
      <c r="G18" s="32"/>
      <c r="H18" s="32">
        <f t="shared" si="0"/>
        <v>79.92</v>
      </c>
      <c r="I18" s="33"/>
    </row>
    <row r="19" spans="1:9" s="12" customFormat="1" ht="30" customHeight="1">
      <c r="A19" s="21" t="s">
        <v>10</v>
      </c>
      <c r="B19" s="26">
        <v>411522207504</v>
      </c>
      <c r="C19" s="28" t="s">
        <v>52</v>
      </c>
      <c r="D19" s="21" t="s">
        <v>53</v>
      </c>
      <c r="E19" s="25" t="s">
        <v>54</v>
      </c>
      <c r="F19" s="49" t="s">
        <v>55</v>
      </c>
      <c r="G19" s="32"/>
      <c r="H19" s="32">
        <f t="shared" si="0"/>
        <v>85.23</v>
      </c>
      <c r="I19" s="33"/>
    </row>
    <row r="20" spans="1:9" s="12" customFormat="1" ht="30" customHeight="1">
      <c r="A20" s="21" t="s">
        <v>15</v>
      </c>
      <c r="B20" s="26">
        <v>411522207418</v>
      </c>
      <c r="C20" s="21" t="s">
        <v>56</v>
      </c>
      <c r="D20" s="21" t="s">
        <v>53</v>
      </c>
      <c r="E20" s="25" t="s">
        <v>54</v>
      </c>
      <c r="F20" s="49" t="s">
        <v>57</v>
      </c>
      <c r="G20" s="32"/>
      <c r="H20" s="32">
        <f t="shared" si="0"/>
        <v>84.82</v>
      </c>
      <c r="I20" s="33"/>
    </row>
    <row r="21" spans="1:9" s="12" customFormat="1" ht="30" customHeight="1">
      <c r="A21" s="21" t="s">
        <v>18</v>
      </c>
      <c r="B21" s="26">
        <v>411522207425</v>
      </c>
      <c r="C21" s="28" t="s">
        <v>58</v>
      </c>
      <c r="D21" s="21" t="s">
        <v>53</v>
      </c>
      <c r="E21" s="25" t="s">
        <v>54</v>
      </c>
      <c r="F21" s="49" t="s">
        <v>59</v>
      </c>
      <c r="G21" s="32"/>
      <c r="H21" s="32">
        <f t="shared" si="0"/>
        <v>83.82</v>
      </c>
      <c r="I21" s="33"/>
    </row>
    <row r="22" spans="1:9" s="12" customFormat="1" ht="30" customHeight="1">
      <c r="A22" s="21" t="s">
        <v>10</v>
      </c>
      <c r="B22" s="26">
        <v>411522206415</v>
      </c>
      <c r="C22" s="28" t="s">
        <v>60</v>
      </c>
      <c r="D22" s="21" t="s">
        <v>61</v>
      </c>
      <c r="E22" s="25" t="s">
        <v>62</v>
      </c>
      <c r="F22" s="49" t="s">
        <v>63</v>
      </c>
      <c r="G22" s="32"/>
      <c r="H22" s="32">
        <f t="shared" si="0"/>
        <v>85.14</v>
      </c>
      <c r="I22" s="33"/>
    </row>
    <row r="23" spans="1:9" s="12" customFormat="1" ht="30" customHeight="1">
      <c r="A23" s="21" t="s">
        <v>15</v>
      </c>
      <c r="B23" s="26">
        <v>411522206418</v>
      </c>
      <c r="C23" s="28" t="s">
        <v>64</v>
      </c>
      <c r="D23" s="21" t="s">
        <v>61</v>
      </c>
      <c r="E23" s="25" t="s">
        <v>62</v>
      </c>
      <c r="F23" s="49" t="s">
        <v>65</v>
      </c>
      <c r="G23" s="32"/>
      <c r="H23" s="32">
        <f t="shared" si="0"/>
        <v>84.2</v>
      </c>
      <c r="I23" s="33"/>
    </row>
    <row r="24" spans="1:9" s="12" customFormat="1" ht="30" customHeight="1">
      <c r="A24" s="21" t="s">
        <v>18</v>
      </c>
      <c r="B24" s="26">
        <v>411522206506</v>
      </c>
      <c r="C24" s="28" t="s">
        <v>66</v>
      </c>
      <c r="D24" s="21" t="s">
        <v>61</v>
      </c>
      <c r="E24" s="25" t="s">
        <v>62</v>
      </c>
      <c r="F24" s="49" t="s">
        <v>67</v>
      </c>
      <c r="G24" s="32"/>
      <c r="H24" s="32">
        <f t="shared" si="0"/>
        <v>84.15</v>
      </c>
      <c r="I24" s="33"/>
    </row>
    <row r="25" spans="1:9" s="12" customFormat="1" ht="30" customHeight="1">
      <c r="A25" s="21" t="s">
        <v>10</v>
      </c>
      <c r="B25" s="26">
        <v>411522206625</v>
      </c>
      <c r="C25" s="28" t="s">
        <v>68</v>
      </c>
      <c r="D25" s="21" t="s">
        <v>69</v>
      </c>
      <c r="E25" s="25" t="s">
        <v>70</v>
      </c>
      <c r="F25" s="49" t="s">
        <v>71</v>
      </c>
      <c r="G25" s="32"/>
      <c r="H25" s="32">
        <f t="shared" si="0"/>
        <v>86.8</v>
      </c>
      <c r="I25" s="33"/>
    </row>
    <row r="26" spans="1:9" s="12" customFormat="1" ht="30" customHeight="1">
      <c r="A26" s="21" t="s">
        <v>15</v>
      </c>
      <c r="B26" s="26">
        <v>411522206823</v>
      </c>
      <c r="C26" s="28" t="s">
        <v>72</v>
      </c>
      <c r="D26" s="21" t="s">
        <v>69</v>
      </c>
      <c r="E26" s="25" t="s">
        <v>70</v>
      </c>
      <c r="F26" s="49" t="s">
        <v>73</v>
      </c>
      <c r="G26" s="32"/>
      <c r="H26" s="32">
        <f t="shared" si="0"/>
        <v>86.4</v>
      </c>
      <c r="I26" s="33"/>
    </row>
    <row r="27" spans="1:9" s="12" customFormat="1" ht="30" customHeight="1">
      <c r="A27" s="21" t="s">
        <v>18</v>
      </c>
      <c r="B27" s="26">
        <v>411522206725</v>
      </c>
      <c r="C27" s="28" t="s">
        <v>74</v>
      </c>
      <c r="D27" s="21" t="s">
        <v>69</v>
      </c>
      <c r="E27" s="25" t="s">
        <v>70</v>
      </c>
      <c r="F27" s="49" t="s">
        <v>75</v>
      </c>
      <c r="G27" s="32"/>
      <c r="H27" s="32">
        <f t="shared" si="0"/>
        <v>86.17</v>
      </c>
      <c r="I27" s="33"/>
    </row>
    <row r="28" spans="1:9" s="12" customFormat="1" ht="30" customHeight="1">
      <c r="A28" s="21" t="s">
        <v>10</v>
      </c>
      <c r="B28" s="22">
        <v>411522208503</v>
      </c>
      <c r="C28" s="23" t="s">
        <v>76</v>
      </c>
      <c r="D28" s="24" t="s">
        <v>77</v>
      </c>
      <c r="E28" s="25" t="s">
        <v>78</v>
      </c>
      <c r="F28" s="49" t="s">
        <v>79</v>
      </c>
      <c r="G28" s="32"/>
      <c r="H28" s="32">
        <f t="shared" si="0"/>
        <v>81.73</v>
      </c>
      <c r="I28" s="33"/>
    </row>
    <row r="29" spans="1:9" s="12" customFormat="1" ht="30" customHeight="1">
      <c r="A29" s="21" t="s">
        <v>15</v>
      </c>
      <c r="B29" s="22">
        <v>411522208425</v>
      </c>
      <c r="C29" s="24" t="s">
        <v>80</v>
      </c>
      <c r="D29" s="24" t="s">
        <v>77</v>
      </c>
      <c r="E29" s="25" t="s">
        <v>78</v>
      </c>
      <c r="F29" s="49" t="s">
        <v>81</v>
      </c>
      <c r="G29" s="32"/>
      <c r="H29" s="32">
        <f t="shared" si="0"/>
        <v>77.02</v>
      </c>
      <c r="I29" s="33"/>
    </row>
    <row r="30" spans="1:9" s="12" customFormat="1" ht="30" customHeight="1">
      <c r="A30" s="21" t="s">
        <v>18</v>
      </c>
      <c r="B30" s="22">
        <v>411522208426</v>
      </c>
      <c r="C30" s="24" t="s">
        <v>82</v>
      </c>
      <c r="D30" s="24" t="s">
        <v>77</v>
      </c>
      <c r="E30" s="25" t="s">
        <v>78</v>
      </c>
      <c r="F30" s="49" t="s">
        <v>83</v>
      </c>
      <c r="G30" s="32"/>
      <c r="H30" s="32">
        <f t="shared" si="0"/>
        <v>68.11</v>
      </c>
      <c r="I30" s="33"/>
    </row>
    <row r="31" spans="1:9" s="12" customFormat="1" ht="30" customHeight="1">
      <c r="A31" s="21" t="s">
        <v>10</v>
      </c>
      <c r="B31" s="22">
        <v>411522208418</v>
      </c>
      <c r="C31" s="23" t="s">
        <v>84</v>
      </c>
      <c r="D31" s="24" t="s">
        <v>85</v>
      </c>
      <c r="E31" s="25" t="s">
        <v>86</v>
      </c>
      <c r="F31" s="49" t="s">
        <v>87</v>
      </c>
      <c r="G31" s="32">
        <v>10</v>
      </c>
      <c r="H31" s="32">
        <f t="shared" si="0"/>
        <v>88.42</v>
      </c>
      <c r="I31" s="33"/>
    </row>
    <row r="32" spans="1:9" s="12" customFormat="1" ht="30" customHeight="1">
      <c r="A32" s="21" t="s">
        <v>15</v>
      </c>
      <c r="B32" s="22">
        <v>411522208313</v>
      </c>
      <c r="C32" s="23" t="s">
        <v>88</v>
      </c>
      <c r="D32" s="24" t="s">
        <v>85</v>
      </c>
      <c r="E32" s="25" t="s">
        <v>86</v>
      </c>
      <c r="F32" s="49" t="s">
        <v>89</v>
      </c>
      <c r="G32" s="32"/>
      <c r="H32" s="32">
        <f t="shared" si="0"/>
        <v>88.21</v>
      </c>
      <c r="I32" s="33"/>
    </row>
    <row r="33" spans="1:9" s="12" customFormat="1" ht="30" customHeight="1">
      <c r="A33" s="21" t="s">
        <v>18</v>
      </c>
      <c r="B33" s="22">
        <v>411522208416</v>
      </c>
      <c r="C33" s="23" t="s">
        <v>90</v>
      </c>
      <c r="D33" s="24" t="s">
        <v>85</v>
      </c>
      <c r="E33" s="25" t="s">
        <v>86</v>
      </c>
      <c r="F33" s="49" t="s">
        <v>91</v>
      </c>
      <c r="G33" s="32"/>
      <c r="H33" s="32">
        <f t="shared" si="0"/>
        <v>87.44</v>
      </c>
      <c r="I33" s="33"/>
    </row>
    <row r="34" spans="1:9" s="12" customFormat="1" ht="30" customHeight="1">
      <c r="A34" s="21" t="s">
        <v>10</v>
      </c>
      <c r="B34" s="22">
        <v>411522207612</v>
      </c>
      <c r="C34" s="25" t="s">
        <v>92</v>
      </c>
      <c r="D34" s="24" t="s">
        <v>93</v>
      </c>
      <c r="E34" s="25" t="s">
        <v>94</v>
      </c>
      <c r="F34" s="49" t="s">
        <v>39</v>
      </c>
      <c r="G34" s="32"/>
      <c r="H34" s="32">
        <f t="shared" si="0"/>
        <v>90.6</v>
      </c>
      <c r="I34" s="33"/>
    </row>
    <row r="35" spans="1:9" s="12" customFormat="1" ht="30" customHeight="1">
      <c r="A35" s="21" t="s">
        <v>15</v>
      </c>
      <c r="B35" s="22">
        <v>411522207528</v>
      </c>
      <c r="C35" s="24" t="s">
        <v>95</v>
      </c>
      <c r="D35" s="24" t="s">
        <v>93</v>
      </c>
      <c r="E35" s="25" t="s">
        <v>94</v>
      </c>
      <c r="F35" s="49" t="s">
        <v>96</v>
      </c>
      <c r="G35" s="32"/>
      <c r="H35" s="32">
        <f t="shared" si="0"/>
        <v>87</v>
      </c>
      <c r="I35" s="33"/>
    </row>
    <row r="36" spans="1:9" s="12" customFormat="1" ht="30" customHeight="1">
      <c r="A36" s="21" t="s">
        <v>18</v>
      </c>
      <c r="B36" s="22">
        <v>411522207526</v>
      </c>
      <c r="C36" s="24" t="s">
        <v>97</v>
      </c>
      <c r="D36" s="24" t="s">
        <v>93</v>
      </c>
      <c r="E36" s="25" t="s">
        <v>94</v>
      </c>
      <c r="F36" s="49" t="s">
        <v>98</v>
      </c>
      <c r="G36" s="32"/>
      <c r="H36" s="32">
        <f t="shared" si="0"/>
        <v>85.38</v>
      </c>
      <c r="I36" s="33"/>
    </row>
    <row r="37" spans="1:9" s="12" customFormat="1" ht="30" customHeight="1">
      <c r="A37" s="21" t="s">
        <v>10</v>
      </c>
      <c r="B37" s="22">
        <v>411522207620</v>
      </c>
      <c r="C37" s="24" t="s">
        <v>99</v>
      </c>
      <c r="D37" s="24" t="s">
        <v>100</v>
      </c>
      <c r="E37" s="25" t="s">
        <v>101</v>
      </c>
      <c r="F37" s="49" t="s">
        <v>102</v>
      </c>
      <c r="G37" s="32"/>
      <c r="H37" s="32">
        <f t="shared" si="0"/>
        <v>84.99</v>
      </c>
      <c r="I37" s="33"/>
    </row>
    <row r="38" spans="1:9" s="12" customFormat="1" ht="30" customHeight="1">
      <c r="A38" s="21" t="s">
        <v>15</v>
      </c>
      <c r="B38" s="22">
        <v>411522207621</v>
      </c>
      <c r="C38" s="25" t="s">
        <v>103</v>
      </c>
      <c r="D38" s="24" t="s">
        <v>100</v>
      </c>
      <c r="E38" s="25" t="s">
        <v>101</v>
      </c>
      <c r="F38" s="49" t="s">
        <v>104</v>
      </c>
      <c r="G38" s="32"/>
      <c r="H38" s="32">
        <f t="shared" si="0"/>
        <v>82.33</v>
      </c>
      <c r="I38" s="33"/>
    </row>
    <row r="39" spans="1:9" s="12" customFormat="1" ht="30" customHeight="1">
      <c r="A39" s="21" t="s">
        <v>18</v>
      </c>
      <c r="B39" s="22">
        <v>411522207618</v>
      </c>
      <c r="C39" s="24" t="s">
        <v>105</v>
      </c>
      <c r="D39" s="24" t="s">
        <v>100</v>
      </c>
      <c r="E39" s="25" t="s">
        <v>101</v>
      </c>
      <c r="F39" s="49" t="s">
        <v>106</v>
      </c>
      <c r="G39" s="32"/>
      <c r="H39" s="32">
        <f t="shared" si="0"/>
        <v>78.13</v>
      </c>
      <c r="I39" s="33"/>
    </row>
    <row r="40" spans="1:9" s="12" customFormat="1" ht="30" customHeight="1">
      <c r="A40" s="21" t="s">
        <v>10</v>
      </c>
      <c r="B40" s="22">
        <v>411522200101</v>
      </c>
      <c r="C40" s="24" t="s">
        <v>107</v>
      </c>
      <c r="D40" s="24" t="s">
        <v>108</v>
      </c>
      <c r="E40" s="24" t="s">
        <v>109</v>
      </c>
      <c r="F40" s="49" t="s">
        <v>110</v>
      </c>
      <c r="G40" s="32"/>
      <c r="H40" s="32">
        <f t="shared" si="0"/>
        <v>87.46</v>
      </c>
      <c r="I40" s="33"/>
    </row>
    <row r="41" spans="1:9" s="12" customFormat="1" ht="30" customHeight="1">
      <c r="A41" s="21" t="s">
        <v>15</v>
      </c>
      <c r="B41" s="22">
        <v>411522200103</v>
      </c>
      <c r="C41" s="24" t="s">
        <v>111</v>
      </c>
      <c r="D41" s="24" t="s">
        <v>108</v>
      </c>
      <c r="E41" s="24" t="s">
        <v>109</v>
      </c>
      <c r="F41" s="49" t="s">
        <v>112</v>
      </c>
      <c r="G41" s="32"/>
      <c r="H41" s="32">
        <f t="shared" si="0"/>
        <v>79.89</v>
      </c>
      <c r="I41" s="33"/>
    </row>
    <row r="42" spans="1:9" s="12" customFormat="1" ht="30" customHeight="1">
      <c r="A42" s="21" t="s">
        <v>18</v>
      </c>
      <c r="B42" s="22">
        <v>411522200102</v>
      </c>
      <c r="C42" s="24" t="s">
        <v>113</v>
      </c>
      <c r="D42" s="24" t="s">
        <v>108</v>
      </c>
      <c r="E42" s="24" t="s">
        <v>109</v>
      </c>
      <c r="F42" s="49" t="s">
        <v>114</v>
      </c>
      <c r="G42" s="32"/>
      <c r="H42" s="32">
        <f t="shared" si="0"/>
        <v>76.57</v>
      </c>
      <c r="I42" s="33"/>
    </row>
    <row r="43" spans="1:9" s="12" customFormat="1" ht="30" customHeight="1">
      <c r="A43" s="21" t="s">
        <v>10</v>
      </c>
      <c r="B43" s="22">
        <v>411522200112</v>
      </c>
      <c r="C43" s="24" t="s">
        <v>115</v>
      </c>
      <c r="D43" s="24" t="s">
        <v>116</v>
      </c>
      <c r="E43" s="25" t="s">
        <v>117</v>
      </c>
      <c r="F43" s="49" t="s">
        <v>118</v>
      </c>
      <c r="G43" s="32"/>
      <c r="H43" s="32">
        <f t="shared" si="0"/>
        <v>87.69</v>
      </c>
      <c r="I43" s="33"/>
    </row>
    <row r="44" spans="1:9" s="12" customFormat="1" ht="30" customHeight="1">
      <c r="A44" s="21" t="s">
        <v>15</v>
      </c>
      <c r="B44" s="22">
        <v>411522200107</v>
      </c>
      <c r="C44" s="24" t="s">
        <v>119</v>
      </c>
      <c r="D44" s="24" t="s">
        <v>116</v>
      </c>
      <c r="E44" s="25" t="s">
        <v>117</v>
      </c>
      <c r="F44" s="49" t="s">
        <v>120</v>
      </c>
      <c r="G44" s="32"/>
      <c r="H44" s="32">
        <f t="shared" si="0"/>
        <v>87.6</v>
      </c>
      <c r="I44" s="33"/>
    </row>
    <row r="45" spans="1:9" s="12" customFormat="1" ht="30" customHeight="1">
      <c r="A45" s="21" t="s">
        <v>18</v>
      </c>
      <c r="B45" s="22">
        <v>411522200105</v>
      </c>
      <c r="C45" s="24" t="s">
        <v>121</v>
      </c>
      <c r="D45" s="24" t="s">
        <v>116</v>
      </c>
      <c r="E45" s="25" t="s">
        <v>117</v>
      </c>
      <c r="F45" s="49" t="s">
        <v>122</v>
      </c>
      <c r="G45" s="32"/>
      <c r="H45" s="32">
        <f t="shared" si="0"/>
        <v>87.42</v>
      </c>
      <c r="I45" s="33"/>
    </row>
    <row r="46" spans="1:9" s="12" customFormat="1" ht="30" customHeight="1">
      <c r="A46" s="21" t="s">
        <v>10</v>
      </c>
      <c r="B46" s="22">
        <v>411522200126</v>
      </c>
      <c r="C46" s="24" t="s">
        <v>123</v>
      </c>
      <c r="D46" s="24" t="s">
        <v>124</v>
      </c>
      <c r="E46" s="25" t="s">
        <v>125</v>
      </c>
      <c r="F46" s="49" t="s">
        <v>91</v>
      </c>
      <c r="G46" s="32"/>
      <c r="H46" s="32">
        <f t="shared" si="0"/>
        <v>87.44</v>
      </c>
      <c r="I46" s="33"/>
    </row>
    <row r="47" spans="1:9" s="12" customFormat="1" ht="30" customHeight="1">
      <c r="A47" s="21" t="s">
        <v>15</v>
      </c>
      <c r="B47" s="22">
        <v>411522200124</v>
      </c>
      <c r="C47" s="24" t="s">
        <v>126</v>
      </c>
      <c r="D47" s="24" t="s">
        <v>124</v>
      </c>
      <c r="E47" s="25" t="s">
        <v>125</v>
      </c>
      <c r="F47" s="49" t="s">
        <v>127</v>
      </c>
      <c r="G47" s="32"/>
      <c r="H47" s="32">
        <f t="shared" si="0"/>
        <v>84.78</v>
      </c>
      <c r="I47" s="33"/>
    </row>
    <row r="48" spans="1:9" s="12" customFormat="1" ht="30" customHeight="1">
      <c r="A48" s="21" t="s">
        <v>18</v>
      </c>
      <c r="B48" s="22">
        <v>411522200123</v>
      </c>
      <c r="C48" s="24" t="s">
        <v>128</v>
      </c>
      <c r="D48" s="24" t="s">
        <v>124</v>
      </c>
      <c r="E48" s="25" t="s">
        <v>125</v>
      </c>
      <c r="F48" s="49" t="s">
        <v>129</v>
      </c>
      <c r="G48" s="32"/>
      <c r="H48" s="32">
        <f t="shared" si="0"/>
        <v>80.65</v>
      </c>
      <c r="I48" s="33"/>
    </row>
    <row r="49" spans="1:9" s="12" customFormat="1" ht="30" customHeight="1">
      <c r="A49" s="21" t="s">
        <v>10</v>
      </c>
      <c r="B49" s="22">
        <v>411522200208</v>
      </c>
      <c r="C49" s="24" t="s">
        <v>130</v>
      </c>
      <c r="D49" s="24" t="s">
        <v>131</v>
      </c>
      <c r="E49" s="25" t="s">
        <v>132</v>
      </c>
      <c r="F49" s="49" t="s">
        <v>133</v>
      </c>
      <c r="G49" s="32"/>
      <c r="H49" s="32">
        <f t="shared" si="0"/>
        <v>91.83</v>
      </c>
      <c r="I49" s="33"/>
    </row>
    <row r="50" spans="1:9" s="12" customFormat="1" ht="30" customHeight="1">
      <c r="A50" s="21" t="s">
        <v>15</v>
      </c>
      <c r="B50" s="22">
        <v>411522200128</v>
      </c>
      <c r="C50" s="24" t="s">
        <v>134</v>
      </c>
      <c r="D50" s="24" t="s">
        <v>131</v>
      </c>
      <c r="E50" s="25" t="s">
        <v>132</v>
      </c>
      <c r="F50" s="49" t="s">
        <v>135</v>
      </c>
      <c r="G50" s="32">
        <v>10</v>
      </c>
      <c r="H50" s="32">
        <f t="shared" si="0"/>
        <v>91.77</v>
      </c>
      <c r="I50" s="33"/>
    </row>
    <row r="51" spans="1:9" s="12" customFormat="1" ht="30" customHeight="1">
      <c r="A51" s="21" t="s">
        <v>18</v>
      </c>
      <c r="B51" s="22">
        <v>411522200207</v>
      </c>
      <c r="C51" s="24" t="s">
        <v>136</v>
      </c>
      <c r="D51" s="24" t="s">
        <v>131</v>
      </c>
      <c r="E51" s="25" t="s">
        <v>132</v>
      </c>
      <c r="F51" s="49" t="s">
        <v>137</v>
      </c>
      <c r="G51" s="32"/>
      <c r="H51" s="32">
        <f t="shared" si="0"/>
        <v>83.86</v>
      </c>
      <c r="I51" s="33"/>
    </row>
    <row r="52" spans="1:9" s="12" customFormat="1" ht="30" customHeight="1">
      <c r="A52" s="21" t="s">
        <v>138</v>
      </c>
      <c r="B52" s="22">
        <v>411522200201</v>
      </c>
      <c r="C52" s="24" t="s">
        <v>139</v>
      </c>
      <c r="D52" s="24" t="s">
        <v>131</v>
      </c>
      <c r="E52" s="25" t="s">
        <v>132</v>
      </c>
      <c r="F52" s="49" t="s">
        <v>140</v>
      </c>
      <c r="G52" s="32"/>
      <c r="H52" s="32">
        <f t="shared" si="0"/>
        <v>83.41</v>
      </c>
      <c r="I52" s="33"/>
    </row>
    <row r="53" spans="1:9" s="12" customFormat="1" ht="30" customHeight="1">
      <c r="A53" s="21" t="s">
        <v>141</v>
      </c>
      <c r="B53" s="22">
        <v>411522200204</v>
      </c>
      <c r="C53" s="24" t="s">
        <v>142</v>
      </c>
      <c r="D53" s="24" t="s">
        <v>131</v>
      </c>
      <c r="E53" s="25" t="s">
        <v>132</v>
      </c>
      <c r="F53" s="49" t="s">
        <v>143</v>
      </c>
      <c r="G53" s="32"/>
      <c r="H53" s="32">
        <f t="shared" si="0"/>
        <v>82.64</v>
      </c>
      <c r="I53" s="33"/>
    </row>
    <row r="54" spans="1:9" s="12" customFormat="1" ht="30" customHeight="1">
      <c r="A54" s="21" t="s">
        <v>144</v>
      </c>
      <c r="B54" s="22">
        <v>411522200206</v>
      </c>
      <c r="C54" s="24" t="s">
        <v>145</v>
      </c>
      <c r="D54" s="24" t="s">
        <v>131</v>
      </c>
      <c r="E54" s="25" t="s">
        <v>132</v>
      </c>
      <c r="F54" s="49" t="s">
        <v>146</v>
      </c>
      <c r="G54" s="32"/>
      <c r="H54" s="32">
        <f t="shared" si="0"/>
        <v>81.97</v>
      </c>
      <c r="I54" s="33"/>
    </row>
    <row r="55" spans="1:9" s="12" customFormat="1" ht="30" customHeight="1">
      <c r="A55" s="21" t="s">
        <v>10</v>
      </c>
      <c r="B55" s="22">
        <v>411522200213</v>
      </c>
      <c r="C55" s="24" t="s">
        <v>147</v>
      </c>
      <c r="D55" s="24" t="s">
        <v>148</v>
      </c>
      <c r="E55" s="25" t="s">
        <v>149</v>
      </c>
      <c r="F55" s="49" t="s">
        <v>150</v>
      </c>
      <c r="G55" s="32"/>
      <c r="H55" s="32">
        <f t="shared" si="0"/>
        <v>79.17</v>
      </c>
      <c r="I55" s="33"/>
    </row>
    <row r="56" spans="1:9" s="12" customFormat="1" ht="30" customHeight="1">
      <c r="A56" s="21" t="s">
        <v>15</v>
      </c>
      <c r="B56" s="22">
        <v>411522200209</v>
      </c>
      <c r="C56" s="24" t="s">
        <v>151</v>
      </c>
      <c r="D56" s="24" t="s">
        <v>148</v>
      </c>
      <c r="E56" s="25" t="s">
        <v>149</v>
      </c>
      <c r="F56" s="49" t="s">
        <v>152</v>
      </c>
      <c r="G56" s="32"/>
      <c r="H56" s="32">
        <f t="shared" si="0"/>
        <v>76.44</v>
      </c>
      <c r="I56" s="33"/>
    </row>
    <row r="57" spans="1:9" s="12" customFormat="1" ht="30" customHeight="1">
      <c r="A57" s="21" t="s">
        <v>18</v>
      </c>
      <c r="B57" s="22">
        <v>411522200210</v>
      </c>
      <c r="C57" s="24" t="s">
        <v>153</v>
      </c>
      <c r="D57" s="24" t="s">
        <v>148</v>
      </c>
      <c r="E57" s="25" t="s">
        <v>149</v>
      </c>
      <c r="F57" s="49" t="s">
        <v>154</v>
      </c>
      <c r="G57" s="32"/>
      <c r="H57" s="32">
        <f t="shared" si="0"/>
        <v>72.57</v>
      </c>
      <c r="I57" s="33"/>
    </row>
    <row r="58" spans="1:9" s="12" customFormat="1" ht="30" customHeight="1">
      <c r="A58" s="21" t="s">
        <v>10</v>
      </c>
      <c r="B58" s="22">
        <v>411522200313</v>
      </c>
      <c r="C58" s="24" t="s">
        <v>155</v>
      </c>
      <c r="D58" s="24" t="s">
        <v>156</v>
      </c>
      <c r="E58" s="25" t="s">
        <v>157</v>
      </c>
      <c r="F58" s="49" t="s">
        <v>158</v>
      </c>
      <c r="G58" s="32"/>
      <c r="H58" s="32">
        <f t="shared" si="0"/>
        <v>92.43</v>
      </c>
      <c r="I58" s="33"/>
    </row>
    <row r="59" spans="1:9" s="12" customFormat="1" ht="30" customHeight="1">
      <c r="A59" s="21" t="s">
        <v>15</v>
      </c>
      <c r="B59" s="22">
        <v>411522200223</v>
      </c>
      <c r="C59" s="24" t="s">
        <v>159</v>
      </c>
      <c r="D59" s="24" t="s">
        <v>156</v>
      </c>
      <c r="E59" s="25" t="s">
        <v>157</v>
      </c>
      <c r="F59" s="49" t="s">
        <v>160</v>
      </c>
      <c r="G59" s="32"/>
      <c r="H59" s="32">
        <f t="shared" si="0"/>
        <v>88.96</v>
      </c>
      <c r="I59" s="33"/>
    </row>
    <row r="60" spans="1:9" s="12" customFormat="1" ht="30" customHeight="1">
      <c r="A60" s="21" t="s">
        <v>18</v>
      </c>
      <c r="B60" s="22">
        <v>411522200219</v>
      </c>
      <c r="C60" s="24" t="s">
        <v>161</v>
      </c>
      <c r="D60" s="24" t="s">
        <v>156</v>
      </c>
      <c r="E60" s="25" t="s">
        <v>157</v>
      </c>
      <c r="F60" s="49" t="s">
        <v>162</v>
      </c>
      <c r="G60" s="32"/>
      <c r="H60" s="32">
        <f t="shared" si="0"/>
        <v>88.44</v>
      </c>
      <c r="I60" s="33"/>
    </row>
    <row r="61" spans="1:9" s="12" customFormat="1" ht="30" customHeight="1">
      <c r="A61" s="21" t="s">
        <v>10</v>
      </c>
      <c r="B61" s="22">
        <v>411522200317</v>
      </c>
      <c r="C61" s="24" t="s">
        <v>163</v>
      </c>
      <c r="D61" s="24" t="s">
        <v>164</v>
      </c>
      <c r="E61" s="25" t="s">
        <v>165</v>
      </c>
      <c r="F61" s="49" t="s">
        <v>166</v>
      </c>
      <c r="G61" s="32"/>
      <c r="H61" s="32">
        <f t="shared" si="0"/>
        <v>85.03</v>
      </c>
      <c r="I61" s="33"/>
    </row>
    <row r="62" spans="1:9" s="12" customFormat="1" ht="30" customHeight="1">
      <c r="A62" s="21" t="s">
        <v>15</v>
      </c>
      <c r="B62" s="22">
        <v>411522200319</v>
      </c>
      <c r="C62" s="24" t="s">
        <v>167</v>
      </c>
      <c r="D62" s="24" t="s">
        <v>164</v>
      </c>
      <c r="E62" s="25" t="s">
        <v>165</v>
      </c>
      <c r="F62" s="49" t="s">
        <v>166</v>
      </c>
      <c r="G62" s="32"/>
      <c r="H62" s="32">
        <f t="shared" si="0"/>
        <v>85.03</v>
      </c>
      <c r="I62" s="33"/>
    </row>
    <row r="63" spans="1:9" s="12" customFormat="1" ht="30" customHeight="1">
      <c r="A63" s="21" t="s">
        <v>18</v>
      </c>
      <c r="B63" s="22">
        <v>411522200316</v>
      </c>
      <c r="C63" s="24" t="s">
        <v>168</v>
      </c>
      <c r="D63" s="24" t="s">
        <v>164</v>
      </c>
      <c r="E63" s="25" t="s">
        <v>165</v>
      </c>
      <c r="F63" s="49" t="s">
        <v>169</v>
      </c>
      <c r="G63" s="32"/>
      <c r="H63" s="32">
        <f t="shared" si="0"/>
        <v>83.64</v>
      </c>
      <c r="I63" s="33"/>
    </row>
    <row r="64" spans="1:9" s="12" customFormat="1" ht="30" customHeight="1">
      <c r="A64" s="21" t="s">
        <v>10</v>
      </c>
      <c r="B64" s="22">
        <v>411522207315</v>
      </c>
      <c r="C64" s="28" t="s">
        <v>170</v>
      </c>
      <c r="D64" s="21" t="s">
        <v>171</v>
      </c>
      <c r="E64" s="25" t="s">
        <v>172</v>
      </c>
      <c r="F64" s="49" t="s">
        <v>173</v>
      </c>
      <c r="G64" s="32">
        <v>10</v>
      </c>
      <c r="H64" s="32">
        <f aca="true" t="shared" si="1" ref="H64:H104">F64+G64</f>
        <v>98.38</v>
      </c>
      <c r="I64" s="33"/>
    </row>
    <row r="65" spans="1:9" s="12" customFormat="1" ht="30" customHeight="1">
      <c r="A65" s="21" t="s">
        <v>15</v>
      </c>
      <c r="B65" s="22">
        <v>411522207327</v>
      </c>
      <c r="C65" s="28" t="s">
        <v>174</v>
      </c>
      <c r="D65" s="21" t="s">
        <v>171</v>
      </c>
      <c r="E65" s="25" t="s">
        <v>172</v>
      </c>
      <c r="F65" s="49" t="s">
        <v>175</v>
      </c>
      <c r="G65" s="32"/>
      <c r="H65" s="32">
        <f t="shared" si="1"/>
        <v>86.63</v>
      </c>
      <c r="I65" s="33"/>
    </row>
    <row r="66" spans="1:9" s="12" customFormat="1" ht="30" customHeight="1">
      <c r="A66" s="21" t="s">
        <v>18</v>
      </c>
      <c r="B66" s="22">
        <v>411522207403</v>
      </c>
      <c r="C66" s="28" t="s">
        <v>176</v>
      </c>
      <c r="D66" s="21" t="s">
        <v>171</v>
      </c>
      <c r="E66" s="25" t="s">
        <v>172</v>
      </c>
      <c r="F66" s="49" t="s">
        <v>177</v>
      </c>
      <c r="G66" s="32"/>
      <c r="H66" s="32">
        <f t="shared" si="1"/>
        <v>85.05</v>
      </c>
      <c r="I66" s="33"/>
    </row>
    <row r="67" spans="1:9" s="12" customFormat="1" ht="30" customHeight="1">
      <c r="A67" s="21" t="s">
        <v>138</v>
      </c>
      <c r="B67" s="22">
        <v>411522207323</v>
      </c>
      <c r="C67" s="28" t="s">
        <v>178</v>
      </c>
      <c r="D67" s="21" t="s">
        <v>171</v>
      </c>
      <c r="E67" s="25" t="s">
        <v>172</v>
      </c>
      <c r="F67" s="49" t="s">
        <v>179</v>
      </c>
      <c r="G67" s="32"/>
      <c r="H67" s="32">
        <f t="shared" si="1"/>
        <v>83.2</v>
      </c>
      <c r="I67" s="33"/>
    </row>
    <row r="68" spans="1:9" s="12" customFormat="1" ht="30" customHeight="1">
      <c r="A68" s="21" t="s">
        <v>141</v>
      </c>
      <c r="B68" s="22">
        <v>411522207311</v>
      </c>
      <c r="C68" s="28" t="s">
        <v>180</v>
      </c>
      <c r="D68" s="21" t="s">
        <v>171</v>
      </c>
      <c r="E68" s="25" t="s">
        <v>172</v>
      </c>
      <c r="F68" s="49" t="s">
        <v>181</v>
      </c>
      <c r="G68" s="32"/>
      <c r="H68" s="32">
        <f t="shared" si="1"/>
        <v>82.5</v>
      </c>
      <c r="I68" s="33"/>
    </row>
    <row r="69" spans="1:9" s="12" customFormat="1" ht="30" customHeight="1">
      <c r="A69" s="21" t="s">
        <v>144</v>
      </c>
      <c r="B69" s="22">
        <v>411522207402</v>
      </c>
      <c r="C69" s="28" t="s">
        <v>182</v>
      </c>
      <c r="D69" s="21" t="s">
        <v>171</v>
      </c>
      <c r="E69" s="25" t="s">
        <v>172</v>
      </c>
      <c r="F69" s="49" t="s">
        <v>183</v>
      </c>
      <c r="G69" s="32"/>
      <c r="H69" s="32">
        <f t="shared" si="1"/>
        <v>82.31</v>
      </c>
      <c r="I69" s="33"/>
    </row>
    <row r="70" spans="1:9" s="12" customFormat="1" ht="30" customHeight="1">
      <c r="A70" s="21" t="s">
        <v>10</v>
      </c>
      <c r="B70" s="26">
        <v>411522208506</v>
      </c>
      <c r="C70" s="21" t="s">
        <v>184</v>
      </c>
      <c r="D70" s="21" t="s">
        <v>185</v>
      </c>
      <c r="E70" s="25" t="s">
        <v>186</v>
      </c>
      <c r="F70" s="49" t="s">
        <v>187</v>
      </c>
      <c r="G70" s="32"/>
      <c r="H70" s="32">
        <f t="shared" si="1"/>
        <v>77.58</v>
      </c>
      <c r="I70" s="33"/>
    </row>
    <row r="71" spans="1:9" s="12" customFormat="1" ht="30" customHeight="1">
      <c r="A71" s="21" t="s">
        <v>15</v>
      </c>
      <c r="B71" s="26">
        <v>411522208504</v>
      </c>
      <c r="C71" s="21" t="s">
        <v>188</v>
      </c>
      <c r="D71" s="21" t="s">
        <v>185</v>
      </c>
      <c r="E71" s="25" t="s">
        <v>186</v>
      </c>
      <c r="F71" s="49" t="s">
        <v>189</v>
      </c>
      <c r="G71" s="32"/>
      <c r="H71" s="32">
        <f t="shared" si="1"/>
        <v>76.49</v>
      </c>
      <c r="I71" s="33"/>
    </row>
    <row r="72" spans="1:9" s="12" customFormat="1" ht="30" customHeight="1">
      <c r="A72" s="21" t="s">
        <v>18</v>
      </c>
      <c r="B72" s="26">
        <v>411522208511</v>
      </c>
      <c r="C72" s="27" t="s">
        <v>190</v>
      </c>
      <c r="D72" s="21" t="s">
        <v>185</v>
      </c>
      <c r="E72" s="25" t="s">
        <v>186</v>
      </c>
      <c r="F72" s="49" t="s">
        <v>191</v>
      </c>
      <c r="G72" s="32"/>
      <c r="H72" s="32">
        <f t="shared" si="1"/>
        <v>73.41</v>
      </c>
      <c r="I72" s="33"/>
    </row>
    <row r="73" spans="1:9" s="12" customFormat="1" ht="30" customHeight="1">
      <c r="A73" s="21" t="s">
        <v>10</v>
      </c>
      <c r="B73" s="26">
        <v>411522207413</v>
      </c>
      <c r="C73" s="21" t="s">
        <v>192</v>
      </c>
      <c r="D73" s="21" t="s">
        <v>193</v>
      </c>
      <c r="E73" s="25" t="s">
        <v>194</v>
      </c>
      <c r="F73" s="49" t="s">
        <v>195</v>
      </c>
      <c r="G73" s="32"/>
      <c r="H73" s="32">
        <f t="shared" si="1"/>
        <v>73.12</v>
      </c>
      <c r="I73" s="33"/>
    </row>
    <row r="74" spans="1:9" s="12" customFormat="1" ht="30" customHeight="1">
      <c r="A74" s="21" t="s">
        <v>15</v>
      </c>
      <c r="B74" s="26">
        <v>411522207414</v>
      </c>
      <c r="C74" s="28" t="s">
        <v>196</v>
      </c>
      <c r="D74" s="21" t="s">
        <v>193</v>
      </c>
      <c r="E74" s="25" t="s">
        <v>194</v>
      </c>
      <c r="F74" s="49" t="s">
        <v>197</v>
      </c>
      <c r="G74" s="32"/>
      <c r="H74" s="32">
        <f t="shared" si="1"/>
        <v>72.26</v>
      </c>
      <c r="I74" s="33"/>
    </row>
    <row r="75" spans="1:9" s="12" customFormat="1" ht="30" customHeight="1">
      <c r="A75" s="21" t="s">
        <v>18</v>
      </c>
      <c r="B75" s="26">
        <v>411522207417</v>
      </c>
      <c r="C75" s="28" t="s">
        <v>198</v>
      </c>
      <c r="D75" s="21" t="s">
        <v>193</v>
      </c>
      <c r="E75" s="25" t="s">
        <v>194</v>
      </c>
      <c r="F75" s="49" t="s">
        <v>199</v>
      </c>
      <c r="G75" s="32"/>
      <c r="H75" s="32">
        <f t="shared" si="1"/>
        <v>71</v>
      </c>
      <c r="I75" s="33"/>
    </row>
    <row r="76" spans="1:9" s="12" customFormat="1" ht="30" customHeight="1">
      <c r="A76" s="21" t="s">
        <v>10</v>
      </c>
      <c r="B76" s="26">
        <v>411522209724</v>
      </c>
      <c r="C76" s="27" t="s">
        <v>200</v>
      </c>
      <c r="D76" s="21" t="s">
        <v>201</v>
      </c>
      <c r="E76" s="25" t="s">
        <v>202</v>
      </c>
      <c r="F76" s="49" t="s">
        <v>203</v>
      </c>
      <c r="G76" s="32"/>
      <c r="H76" s="32">
        <f t="shared" si="1"/>
        <v>81.95</v>
      </c>
      <c r="I76" s="33"/>
    </row>
    <row r="77" spans="1:9" s="12" customFormat="1" ht="30" customHeight="1">
      <c r="A77" s="21" t="s">
        <v>15</v>
      </c>
      <c r="B77" s="26">
        <v>411522209727</v>
      </c>
      <c r="C77" s="27" t="s">
        <v>204</v>
      </c>
      <c r="D77" s="21" t="s">
        <v>201</v>
      </c>
      <c r="E77" s="25" t="s">
        <v>202</v>
      </c>
      <c r="F77" s="49" t="s">
        <v>205</v>
      </c>
      <c r="G77" s="32"/>
      <c r="H77" s="32">
        <f t="shared" si="1"/>
        <v>75.95</v>
      </c>
      <c r="I77" s="33"/>
    </row>
    <row r="78" spans="1:9" s="12" customFormat="1" ht="30" customHeight="1">
      <c r="A78" s="21" t="s">
        <v>18</v>
      </c>
      <c r="B78" s="26">
        <v>411522209723</v>
      </c>
      <c r="C78" s="21" t="s">
        <v>206</v>
      </c>
      <c r="D78" s="21" t="s">
        <v>201</v>
      </c>
      <c r="E78" s="25" t="s">
        <v>202</v>
      </c>
      <c r="F78" s="49" t="s">
        <v>207</v>
      </c>
      <c r="G78" s="32"/>
      <c r="H78" s="32">
        <f t="shared" si="1"/>
        <v>74.5</v>
      </c>
      <c r="I78" s="33"/>
    </row>
    <row r="79" spans="1:9" s="12" customFormat="1" ht="30" customHeight="1">
      <c r="A79" s="21" t="s">
        <v>10</v>
      </c>
      <c r="B79" s="26">
        <v>411522209728</v>
      </c>
      <c r="C79" s="21" t="s">
        <v>208</v>
      </c>
      <c r="D79" s="21" t="s">
        <v>209</v>
      </c>
      <c r="E79" s="25" t="s">
        <v>210</v>
      </c>
      <c r="F79" s="49" t="s">
        <v>211</v>
      </c>
      <c r="G79" s="32"/>
      <c r="H79" s="32">
        <f t="shared" si="1"/>
        <v>86.2</v>
      </c>
      <c r="I79" s="33"/>
    </row>
    <row r="80" spans="1:9" s="12" customFormat="1" ht="30" customHeight="1">
      <c r="A80" s="21" t="s">
        <v>15</v>
      </c>
      <c r="B80" s="26">
        <v>411522209901</v>
      </c>
      <c r="C80" s="27" t="s">
        <v>212</v>
      </c>
      <c r="D80" s="21" t="s">
        <v>209</v>
      </c>
      <c r="E80" s="25" t="s">
        <v>210</v>
      </c>
      <c r="F80" s="49" t="s">
        <v>213</v>
      </c>
      <c r="G80" s="32"/>
      <c r="H80" s="32">
        <f t="shared" si="1"/>
        <v>86.19</v>
      </c>
      <c r="I80" s="33"/>
    </row>
    <row r="81" spans="1:9" s="12" customFormat="1" ht="30" customHeight="1">
      <c r="A81" s="21" t="s">
        <v>18</v>
      </c>
      <c r="B81" s="26">
        <v>411522209805</v>
      </c>
      <c r="C81" s="27" t="s">
        <v>214</v>
      </c>
      <c r="D81" s="21" t="s">
        <v>209</v>
      </c>
      <c r="E81" s="25" t="s">
        <v>210</v>
      </c>
      <c r="F81" s="49" t="s">
        <v>203</v>
      </c>
      <c r="G81" s="32"/>
      <c r="H81" s="32">
        <f t="shared" si="1"/>
        <v>81.95</v>
      </c>
      <c r="I81" s="33"/>
    </row>
    <row r="82" spans="1:9" s="12" customFormat="1" ht="30" customHeight="1">
      <c r="A82" s="21" t="s">
        <v>138</v>
      </c>
      <c r="B82" s="26">
        <v>411522209829</v>
      </c>
      <c r="C82" s="27" t="s">
        <v>215</v>
      </c>
      <c r="D82" s="21" t="s">
        <v>209</v>
      </c>
      <c r="E82" s="25" t="s">
        <v>210</v>
      </c>
      <c r="F82" s="49" t="s">
        <v>216</v>
      </c>
      <c r="G82" s="32"/>
      <c r="H82" s="32">
        <f t="shared" si="1"/>
        <v>81.93</v>
      </c>
      <c r="I82" s="33"/>
    </row>
    <row r="83" spans="1:9" s="12" customFormat="1" ht="30" customHeight="1">
      <c r="A83" s="21" t="s">
        <v>141</v>
      </c>
      <c r="B83" s="26">
        <v>411522209730</v>
      </c>
      <c r="C83" s="21" t="s">
        <v>217</v>
      </c>
      <c r="D83" s="21" t="s">
        <v>209</v>
      </c>
      <c r="E83" s="25" t="s">
        <v>210</v>
      </c>
      <c r="F83" s="49" t="s">
        <v>218</v>
      </c>
      <c r="G83" s="32"/>
      <c r="H83" s="32">
        <f t="shared" si="1"/>
        <v>81.79</v>
      </c>
      <c r="I83" s="33"/>
    </row>
    <row r="84" spans="1:9" s="12" customFormat="1" ht="30" customHeight="1">
      <c r="A84" s="21" t="s">
        <v>144</v>
      </c>
      <c r="B84" s="26">
        <v>411522209820</v>
      </c>
      <c r="C84" s="27" t="s">
        <v>219</v>
      </c>
      <c r="D84" s="21" t="s">
        <v>209</v>
      </c>
      <c r="E84" s="25" t="s">
        <v>210</v>
      </c>
      <c r="F84" s="49" t="s">
        <v>220</v>
      </c>
      <c r="G84" s="32"/>
      <c r="H84" s="32">
        <f t="shared" si="1"/>
        <v>81.75</v>
      </c>
      <c r="I84" s="33"/>
    </row>
    <row r="85" spans="1:9" s="12" customFormat="1" ht="30" customHeight="1">
      <c r="A85" s="21" t="s">
        <v>10</v>
      </c>
      <c r="B85" s="26">
        <v>411522209310</v>
      </c>
      <c r="C85" s="34" t="s">
        <v>221</v>
      </c>
      <c r="D85" s="34" t="s">
        <v>222</v>
      </c>
      <c r="E85" s="25" t="s">
        <v>223</v>
      </c>
      <c r="F85" s="49" t="s">
        <v>224</v>
      </c>
      <c r="G85" s="32"/>
      <c r="H85" s="32">
        <f t="shared" si="1"/>
        <v>86.03</v>
      </c>
      <c r="I85" s="33"/>
    </row>
    <row r="86" spans="1:9" s="12" customFormat="1" ht="30" customHeight="1">
      <c r="A86" s="21" t="s">
        <v>15</v>
      </c>
      <c r="B86" s="26">
        <v>411522209230</v>
      </c>
      <c r="C86" s="34" t="s">
        <v>225</v>
      </c>
      <c r="D86" s="34" t="s">
        <v>222</v>
      </c>
      <c r="E86" s="25" t="s">
        <v>223</v>
      </c>
      <c r="F86" s="49" t="s">
        <v>226</v>
      </c>
      <c r="G86" s="32"/>
      <c r="H86" s="32">
        <f t="shared" si="1"/>
        <v>84.57</v>
      </c>
      <c r="I86" s="33"/>
    </row>
    <row r="87" spans="1:9" s="12" customFormat="1" ht="30" customHeight="1">
      <c r="A87" s="21" t="s">
        <v>18</v>
      </c>
      <c r="B87" s="26">
        <v>411522209304</v>
      </c>
      <c r="C87" s="34" t="s">
        <v>227</v>
      </c>
      <c r="D87" s="34" t="s">
        <v>222</v>
      </c>
      <c r="E87" s="25" t="s">
        <v>223</v>
      </c>
      <c r="F87" s="49" t="s">
        <v>228</v>
      </c>
      <c r="G87" s="32"/>
      <c r="H87" s="32">
        <f t="shared" si="1"/>
        <v>79.79</v>
      </c>
      <c r="I87" s="33"/>
    </row>
    <row r="88" spans="1:9" s="12" customFormat="1" ht="30" customHeight="1">
      <c r="A88" s="21" t="s">
        <v>10</v>
      </c>
      <c r="B88" s="22">
        <v>411522209313</v>
      </c>
      <c r="C88" s="34" t="s">
        <v>229</v>
      </c>
      <c r="D88" s="34" t="s">
        <v>230</v>
      </c>
      <c r="E88" s="25" t="s">
        <v>231</v>
      </c>
      <c r="F88" s="49" t="s">
        <v>232</v>
      </c>
      <c r="G88" s="32"/>
      <c r="H88" s="32">
        <f t="shared" si="1"/>
        <v>82.6</v>
      </c>
      <c r="I88" s="33"/>
    </row>
    <row r="89" spans="1:9" s="12" customFormat="1" ht="30" customHeight="1">
      <c r="A89" s="21" t="s">
        <v>15</v>
      </c>
      <c r="B89" s="22">
        <v>411522209315</v>
      </c>
      <c r="C89" s="34" t="s">
        <v>233</v>
      </c>
      <c r="D89" s="34" t="s">
        <v>230</v>
      </c>
      <c r="E89" s="25" t="s">
        <v>231</v>
      </c>
      <c r="F89" s="49" t="s">
        <v>234</v>
      </c>
      <c r="G89" s="32"/>
      <c r="H89" s="32">
        <f t="shared" si="1"/>
        <v>81.56</v>
      </c>
      <c r="I89" s="33"/>
    </row>
    <row r="90" spans="1:9" s="12" customFormat="1" ht="30" customHeight="1">
      <c r="A90" s="21" t="s">
        <v>18</v>
      </c>
      <c r="B90" s="22">
        <v>411522209328</v>
      </c>
      <c r="C90" s="34" t="s">
        <v>235</v>
      </c>
      <c r="D90" s="34" t="s">
        <v>230</v>
      </c>
      <c r="E90" s="25" t="s">
        <v>231</v>
      </c>
      <c r="F90" s="49" t="s">
        <v>236</v>
      </c>
      <c r="G90" s="32"/>
      <c r="H90" s="32">
        <f t="shared" si="1"/>
        <v>81.35</v>
      </c>
      <c r="I90" s="33"/>
    </row>
    <row r="91" spans="1:9" s="12" customFormat="1" ht="30" customHeight="1">
      <c r="A91" s="21" t="s">
        <v>10</v>
      </c>
      <c r="B91" s="22">
        <v>411522208615</v>
      </c>
      <c r="C91" s="34" t="s">
        <v>237</v>
      </c>
      <c r="D91" s="34" t="s">
        <v>238</v>
      </c>
      <c r="E91" s="25" t="s">
        <v>239</v>
      </c>
      <c r="F91" s="49" t="s">
        <v>240</v>
      </c>
      <c r="G91" s="32"/>
      <c r="H91" s="32">
        <f t="shared" si="1"/>
        <v>87.61</v>
      </c>
      <c r="I91" s="33"/>
    </row>
    <row r="92" spans="1:9" s="12" customFormat="1" ht="30" customHeight="1">
      <c r="A92" s="21" t="s">
        <v>15</v>
      </c>
      <c r="B92" s="22">
        <v>411522208717</v>
      </c>
      <c r="C92" s="34" t="s">
        <v>241</v>
      </c>
      <c r="D92" s="34" t="s">
        <v>238</v>
      </c>
      <c r="E92" s="25" t="s">
        <v>239</v>
      </c>
      <c r="F92" s="49" t="s">
        <v>242</v>
      </c>
      <c r="G92" s="32"/>
      <c r="H92" s="32">
        <f t="shared" si="1"/>
        <v>86.53</v>
      </c>
      <c r="I92" s="33"/>
    </row>
    <row r="93" spans="1:9" s="12" customFormat="1" ht="30" customHeight="1">
      <c r="A93" s="21" t="s">
        <v>18</v>
      </c>
      <c r="B93" s="22">
        <v>411522208623</v>
      </c>
      <c r="C93" s="34" t="s">
        <v>243</v>
      </c>
      <c r="D93" s="34" t="s">
        <v>238</v>
      </c>
      <c r="E93" s="25" t="s">
        <v>239</v>
      </c>
      <c r="F93" s="49" t="s">
        <v>244</v>
      </c>
      <c r="G93" s="32"/>
      <c r="H93" s="32">
        <f t="shared" si="1"/>
        <v>84.8</v>
      </c>
      <c r="I93" s="33"/>
    </row>
    <row r="94" spans="1:9" s="12" customFormat="1" ht="30" customHeight="1">
      <c r="A94" s="21" t="s">
        <v>10</v>
      </c>
      <c r="B94" s="22">
        <v>411522208724</v>
      </c>
      <c r="C94" s="34" t="s">
        <v>245</v>
      </c>
      <c r="D94" s="34" t="s">
        <v>246</v>
      </c>
      <c r="E94" s="25" t="s">
        <v>247</v>
      </c>
      <c r="F94" s="49" t="s">
        <v>248</v>
      </c>
      <c r="G94" s="32">
        <v>10</v>
      </c>
      <c r="H94" s="32">
        <f t="shared" si="1"/>
        <v>87.9</v>
      </c>
      <c r="I94" s="33"/>
    </row>
    <row r="95" spans="1:9" s="12" customFormat="1" ht="30" customHeight="1">
      <c r="A95" s="21" t="s">
        <v>15</v>
      </c>
      <c r="B95" s="22">
        <v>411522208721</v>
      </c>
      <c r="C95" s="34" t="s">
        <v>249</v>
      </c>
      <c r="D95" s="34" t="s">
        <v>246</v>
      </c>
      <c r="E95" s="25" t="s">
        <v>247</v>
      </c>
      <c r="F95" s="49" t="s">
        <v>250</v>
      </c>
      <c r="G95" s="32"/>
      <c r="H95" s="32">
        <f t="shared" si="1"/>
        <v>82.98</v>
      </c>
      <c r="I95" s="33"/>
    </row>
    <row r="96" spans="1:9" s="12" customFormat="1" ht="30" customHeight="1">
      <c r="A96" s="21" t="s">
        <v>18</v>
      </c>
      <c r="B96" s="22">
        <v>411522208725</v>
      </c>
      <c r="C96" s="34" t="s">
        <v>251</v>
      </c>
      <c r="D96" s="34" t="s">
        <v>246</v>
      </c>
      <c r="E96" s="25" t="s">
        <v>247</v>
      </c>
      <c r="F96" s="49" t="s">
        <v>252</v>
      </c>
      <c r="G96" s="32"/>
      <c r="H96" s="32">
        <f t="shared" si="1"/>
        <v>74.59</v>
      </c>
      <c r="I96" s="33"/>
    </row>
    <row r="97" spans="1:9" s="12" customFormat="1" ht="30" customHeight="1">
      <c r="A97" s="21" t="s">
        <v>10</v>
      </c>
      <c r="B97" s="22">
        <v>411522209117</v>
      </c>
      <c r="C97" s="34" t="s">
        <v>253</v>
      </c>
      <c r="D97" s="34" t="s">
        <v>254</v>
      </c>
      <c r="E97" s="25" t="s">
        <v>255</v>
      </c>
      <c r="F97" s="49" t="s">
        <v>256</v>
      </c>
      <c r="G97" s="32">
        <v>10</v>
      </c>
      <c r="H97" s="32">
        <f t="shared" si="1"/>
        <v>91.9</v>
      </c>
      <c r="I97" s="33"/>
    </row>
    <row r="98" spans="1:9" s="12" customFormat="1" ht="30" customHeight="1">
      <c r="A98" s="21" t="s">
        <v>15</v>
      </c>
      <c r="B98" s="22">
        <v>411522208801</v>
      </c>
      <c r="C98" s="34" t="s">
        <v>257</v>
      </c>
      <c r="D98" s="34" t="s">
        <v>254</v>
      </c>
      <c r="E98" s="25" t="s">
        <v>255</v>
      </c>
      <c r="F98" s="49" t="s">
        <v>234</v>
      </c>
      <c r="G98" s="32">
        <v>10</v>
      </c>
      <c r="H98" s="32">
        <f t="shared" si="1"/>
        <v>91.56</v>
      </c>
      <c r="I98" s="33"/>
    </row>
    <row r="99" spans="1:9" s="12" customFormat="1" ht="30" customHeight="1">
      <c r="A99" s="21" t="s">
        <v>18</v>
      </c>
      <c r="B99" s="22">
        <v>411522208930</v>
      </c>
      <c r="C99" s="34" t="s">
        <v>258</v>
      </c>
      <c r="D99" s="34" t="s">
        <v>254</v>
      </c>
      <c r="E99" s="25" t="s">
        <v>255</v>
      </c>
      <c r="F99" s="49" t="s">
        <v>259</v>
      </c>
      <c r="G99" s="32"/>
      <c r="H99" s="32">
        <f t="shared" si="1"/>
        <v>88.59</v>
      </c>
      <c r="I99" s="33"/>
    </row>
    <row r="100" spans="1:9" s="12" customFormat="1" ht="30" customHeight="1">
      <c r="A100" s="21" t="s">
        <v>138</v>
      </c>
      <c r="B100" s="22">
        <v>411522208921</v>
      </c>
      <c r="C100" s="34" t="s">
        <v>260</v>
      </c>
      <c r="D100" s="34" t="s">
        <v>254</v>
      </c>
      <c r="E100" s="25" t="s">
        <v>255</v>
      </c>
      <c r="F100" s="49" t="s">
        <v>41</v>
      </c>
      <c r="G100" s="32"/>
      <c r="H100" s="32">
        <f t="shared" si="1"/>
        <v>88.58</v>
      </c>
      <c r="I100" s="33"/>
    </row>
    <row r="101" spans="1:9" s="12" customFormat="1" ht="30" customHeight="1">
      <c r="A101" s="21" t="s">
        <v>141</v>
      </c>
      <c r="B101" s="22">
        <v>411522208914</v>
      </c>
      <c r="C101" s="34" t="s">
        <v>261</v>
      </c>
      <c r="D101" s="34" t="s">
        <v>254</v>
      </c>
      <c r="E101" s="25" t="s">
        <v>255</v>
      </c>
      <c r="F101" s="49" t="s">
        <v>262</v>
      </c>
      <c r="G101" s="32"/>
      <c r="H101" s="32">
        <f t="shared" si="1"/>
        <v>88.17</v>
      </c>
      <c r="I101" s="33"/>
    </row>
    <row r="102" spans="1:9" s="12" customFormat="1" ht="33" customHeight="1">
      <c r="A102" s="21" t="s">
        <v>144</v>
      </c>
      <c r="B102" s="22">
        <v>411522208828</v>
      </c>
      <c r="C102" s="34" t="s">
        <v>263</v>
      </c>
      <c r="D102" s="34" t="s">
        <v>254</v>
      </c>
      <c r="E102" s="25" t="s">
        <v>255</v>
      </c>
      <c r="F102" s="49" t="s">
        <v>264</v>
      </c>
      <c r="G102" s="32"/>
      <c r="H102" s="32">
        <f t="shared" si="1"/>
        <v>86.38</v>
      </c>
      <c r="I102" s="33"/>
    </row>
    <row r="103" spans="1:9" s="12" customFormat="1" ht="33" customHeight="1">
      <c r="A103" s="21" t="s">
        <v>10</v>
      </c>
      <c r="B103" s="26">
        <v>411522209203</v>
      </c>
      <c r="C103" s="35" t="s">
        <v>265</v>
      </c>
      <c r="D103" s="35" t="s">
        <v>266</v>
      </c>
      <c r="E103" s="25" t="s">
        <v>267</v>
      </c>
      <c r="F103" s="49" t="s">
        <v>268</v>
      </c>
      <c r="G103" s="32"/>
      <c r="H103" s="32">
        <f t="shared" si="1"/>
        <v>77.87</v>
      </c>
      <c r="I103" s="33"/>
    </row>
    <row r="104" spans="1:9" s="12" customFormat="1" ht="33" customHeight="1">
      <c r="A104" s="21" t="s">
        <v>15</v>
      </c>
      <c r="B104" s="26">
        <v>411522209130</v>
      </c>
      <c r="C104" s="35" t="s">
        <v>269</v>
      </c>
      <c r="D104" s="35" t="s">
        <v>266</v>
      </c>
      <c r="E104" s="25" t="s">
        <v>267</v>
      </c>
      <c r="F104" s="49" t="s">
        <v>270</v>
      </c>
      <c r="G104" s="32"/>
      <c r="H104" s="32">
        <f t="shared" si="1"/>
        <v>65.56</v>
      </c>
      <c r="I104" s="33"/>
    </row>
    <row r="105" spans="1:9" s="12" customFormat="1" ht="33" customHeight="1">
      <c r="A105" s="21" t="s">
        <v>10</v>
      </c>
      <c r="B105" s="26">
        <v>411522209227</v>
      </c>
      <c r="C105" s="35" t="s">
        <v>271</v>
      </c>
      <c r="D105" s="35" t="s">
        <v>272</v>
      </c>
      <c r="E105" s="25" t="s">
        <v>273</v>
      </c>
      <c r="F105" s="49" t="s">
        <v>274</v>
      </c>
      <c r="G105" s="32"/>
      <c r="H105" s="32">
        <f aca="true" t="shared" si="2" ref="H105:H141">F105+G105</f>
        <v>88.4</v>
      </c>
      <c r="I105" s="33"/>
    </row>
    <row r="106" spans="1:9" s="12" customFormat="1" ht="33" customHeight="1">
      <c r="A106" s="21" t="s">
        <v>15</v>
      </c>
      <c r="B106" s="26">
        <v>411522209229</v>
      </c>
      <c r="C106" s="35" t="s">
        <v>275</v>
      </c>
      <c r="D106" s="35" t="s">
        <v>272</v>
      </c>
      <c r="E106" s="25" t="s">
        <v>273</v>
      </c>
      <c r="F106" s="49" t="s">
        <v>276</v>
      </c>
      <c r="G106" s="32"/>
      <c r="H106" s="32">
        <f t="shared" si="2"/>
        <v>84.37</v>
      </c>
      <c r="I106" s="33"/>
    </row>
    <row r="107" spans="1:9" s="12" customFormat="1" ht="33" customHeight="1">
      <c r="A107" s="21" t="s">
        <v>18</v>
      </c>
      <c r="B107" s="26">
        <v>411522209207</v>
      </c>
      <c r="C107" s="35" t="s">
        <v>277</v>
      </c>
      <c r="D107" s="35" t="s">
        <v>272</v>
      </c>
      <c r="E107" s="25" t="s">
        <v>273</v>
      </c>
      <c r="F107" s="49" t="s">
        <v>278</v>
      </c>
      <c r="G107" s="32"/>
      <c r="H107" s="32">
        <f t="shared" si="2"/>
        <v>83.78</v>
      </c>
      <c r="I107" s="33"/>
    </row>
    <row r="108" spans="1:9" s="12" customFormat="1" ht="33" customHeight="1">
      <c r="A108" s="21" t="s">
        <v>10</v>
      </c>
      <c r="B108" s="26">
        <v>411522209913</v>
      </c>
      <c r="C108" s="27" t="s">
        <v>279</v>
      </c>
      <c r="D108" s="21" t="s">
        <v>280</v>
      </c>
      <c r="E108" s="25" t="s">
        <v>281</v>
      </c>
      <c r="F108" s="49" t="s">
        <v>282</v>
      </c>
      <c r="G108" s="32"/>
      <c r="H108" s="32">
        <f t="shared" si="2"/>
        <v>86.26</v>
      </c>
      <c r="I108" s="33"/>
    </row>
    <row r="109" spans="1:9" s="12" customFormat="1" ht="33" customHeight="1">
      <c r="A109" s="21" t="s">
        <v>15</v>
      </c>
      <c r="B109" s="26">
        <v>411522209907</v>
      </c>
      <c r="C109" s="27" t="s">
        <v>283</v>
      </c>
      <c r="D109" s="21" t="s">
        <v>280</v>
      </c>
      <c r="E109" s="25" t="s">
        <v>281</v>
      </c>
      <c r="F109" s="49" t="s">
        <v>284</v>
      </c>
      <c r="G109" s="32"/>
      <c r="H109" s="32">
        <f t="shared" si="2"/>
        <v>83.05</v>
      </c>
      <c r="I109" s="33"/>
    </row>
    <row r="110" spans="1:9" s="12" customFormat="1" ht="33" customHeight="1">
      <c r="A110" s="21" t="s">
        <v>18</v>
      </c>
      <c r="B110" s="26">
        <v>411522209917</v>
      </c>
      <c r="C110" s="27" t="s">
        <v>285</v>
      </c>
      <c r="D110" s="21" t="s">
        <v>280</v>
      </c>
      <c r="E110" s="25" t="s">
        <v>281</v>
      </c>
      <c r="F110" s="49" t="s">
        <v>286</v>
      </c>
      <c r="G110" s="32"/>
      <c r="H110" s="32">
        <f t="shared" si="2"/>
        <v>81.4</v>
      </c>
      <c r="I110" s="33"/>
    </row>
    <row r="111" spans="1:9" s="12" customFormat="1" ht="30" customHeight="1">
      <c r="A111" s="21" t="s">
        <v>10</v>
      </c>
      <c r="B111" s="22">
        <v>411522210101</v>
      </c>
      <c r="C111" s="23" t="s">
        <v>287</v>
      </c>
      <c r="D111" s="24" t="s">
        <v>288</v>
      </c>
      <c r="E111" s="25" t="s">
        <v>289</v>
      </c>
      <c r="F111" s="49" t="s">
        <v>290</v>
      </c>
      <c r="G111" s="32"/>
      <c r="H111" s="32">
        <f t="shared" si="2"/>
        <v>85.61</v>
      </c>
      <c r="I111" s="33"/>
    </row>
    <row r="112" spans="1:9" s="12" customFormat="1" ht="30" customHeight="1">
      <c r="A112" s="21" t="s">
        <v>15</v>
      </c>
      <c r="B112" s="22">
        <v>411522210111</v>
      </c>
      <c r="C112" s="23" t="s">
        <v>291</v>
      </c>
      <c r="D112" s="24" t="s">
        <v>288</v>
      </c>
      <c r="E112" s="25" t="s">
        <v>289</v>
      </c>
      <c r="F112" s="49" t="s">
        <v>292</v>
      </c>
      <c r="G112" s="32"/>
      <c r="H112" s="32">
        <f t="shared" si="2"/>
        <v>84.22</v>
      </c>
      <c r="I112" s="33"/>
    </row>
    <row r="113" spans="1:9" s="12" customFormat="1" ht="30" customHeight="1">
      <c r="A113" s="21" t="s">
        <v>18</v>
      </c>
      <c r="B113" s="22">
        <v>411522209928</v>
      </c>
      <c r="C113" s="24" t="s">
        <v>293</v>
      </c>
      <c r="D113" s="24" t="s">
        <v>288</v>
      </c>
      <c r="E113" s="25" t="s">
        <v>289</v>
      </c>
      <c r="F113" s="49" t="s">
        <v>294</v>
      </c>
      <c r="G113" s="32"/>
      <c r="H113" s="32">
        <f t="shared" si="2"/>
        <v>81.81</v>
      </c>
      <c r="I113" s="33"/>
    </row>
    <row r="114" spans="1:9" s="12" customFormat="1" ht="30" customHeight="1">
      <c r="A114" s="21" t="s">
        <v>10</v>
      </c>
      <c r="B114" s="22">
        <v>411522200327</v>
      </c>
      <c r="C114" s="25" t="s">
        <v>295</v>
      </c>
      <c r="D114" s="24" t="s">
        <v>296</v>
      </c>
      <c r="E114" s="25" t="s">
        <v>297</v>
      </c>
      <c r="F114" s="49" t="s">
        <v>298</v>
      </c>
      <c r="G114" s="32"/>
      <c r="H114" s="32">
        <f t="shared" si="2"/>
        <v>88.19</v>
      </c>
      <c r="I114" s="33"/>
    </row>
    <row r="115" spans="1:9" s="12" customFormat="1" ht="30" customHeight="1">
      <c r="A115" s="21" t="s">
        <v>15</v>
      </c>
      <c r="B115" s="22">
        <v>411522200323</v>
      </c>
      <c r="C115" s="24" t="s">
        <v>299</v>
      </c>
      <c r="D115" s="24" t="s">
        <v>296</v>
      </c>
      <c r="E115" s="25" t="s">
        <v>297</v>
      </c>
      <c r="F115" s="49" t="s">
        <v>300</v>
      </c>
      <c r="G115" s="32"/>
      <c r="H115" s="32">
        <f t="shared" si="2"/>
        <v>87.26</v>
      </c>
      <c r="I115" s="33"/>
    </row>
    <row r="116" spans="1:9" s="12" customFormat="1" ht="30" customHeight="1">
      <c r="A116" s="21" t="s">
        <v>18</v>
      </c>
      <c r="B116" s="22">
        <v>411522200325</v>
      </c>
      <c r="C116" s="24" t="s">
        <v>301</v>
      </c>
      <c r="D116" s="24" t="s">
        <v>296</v>
      </c>
      <c r="E116" s="25" t="s">
        <v>297</v>
      </c>
      <c r="F116" s="49" t="s">
        <v>143</v>
      </c>
      <c r="G116" s="32"/>
      <c r="H116" s="32">
        <f t="shared" si="2"/>
        <v>82.64</v>
      </c>
      <c r="I116" s="33"/>
    </row>
    <row r="117" spans="1:9" s="12" customFormat="1" ht="30" customHeight="1">
      <c r="A117" s="21" t="s">
        <v>10</v>
      </c>
      <c r="B117" s="22">
        <v>411522200411</v>
      </c>
      <c r="C117" s="25" t="s">
        <v>302</v>
      </c>
      <c r="D117" s="24" t="s">
        <v>303</v>
      </c>
      <c r="E117" s="25" t="s">
        <v>304</v>
      </c>
      <c r="F117" s="49" t="s">
        <v>305</v>
      </c>
      <c r="G117" s="32"/>
      <c r="H117" s="32">
        <f t="shared" si="2"/>
        <v>82.81</v>
      </c>
      <c r="I117" s="33"/>
    </row>
    <row r="118" spans="1:9" s="12" customFormat="1" ht="30" customHeight="1">
      <c r="A118" s="21" t="s">
        <v>15</v>
      </c>
      <c r="B118" s="22">
        <v>411522200408</v>
      </c>
      <c r="C118" s="25" t="s">
        <v>306</v>
      </c>
      <c r="D118" s="24" t="s">
        <v>303</v>
      </c>
      <c r="E118" s="25" t="s">
        <v>304</v>
      </c>
      <c r="F118" s="49" t="s">
        <v>307</v>
      </c>
      <c r="G118" s="32"/>
      <c r="H118" s="32">
        <f t="shared" si="2"/>
        <v>80.79</v>
      </c>
      <c r="I118" s="33"/>
    </row>
    <row r="119" spans="1:9" s="12" customFormat="1" ht="30" customHeight="1">
      <c r="A119" s="21" t="s">
        <v>18</v>
      </c>
      <c r="B119" s="22">
        <v>411522200405</v>
      </c>
      <c r="C119" s="24" t="s">
        <v>308</v>
      </c>
      <c r="D119" s="24" t="s">
        <v>303</v>
      </c>
      <c r="E119" s="25" t="s">
        <v>304</v>
      </c>
      <c r="F119" s="49" t="s">
        <v>309</v>
      </c>
      <c r="G119" s="32"/>
      <c r="H119" s="32">
        <f t="shared" si="2"/>
        <v>80.11</v>
      </c>
      <c r="I119" s="33"/>
    </row>
    <row r="120" spans="1:9" s="12" customFormat="1" ht="30" customHeight="1">
      <c r="A120" s="21" t="s">
        <v>10</v>
      </c>
      <c r="B120" s="22">
        <v>411522200422</v>
      </c>
      <c r="C120" s="25" t="s">
        <v>310</v>
      </c>
      <c r="D120" s="24" t="s">
        <v>311</v>
      </c>
      <c r="E120" s="25" t="s">
        <v>312</v>
      </c>
      <c r="F120" s="49" t="s">
        <v>313</v>
      </c>
      <c r="G120" s="32"/>
      <c r="H120" s="32">
        <f t="shared" si="2"/>
        <v>92.62</v>
      </c>
      <c r="I120" s="33"/>
    </row>
    <row r="121" spans="1:9" s="12" customFormat="1" ht="30" customHeight="1">
      <c r="A121" s="21" t="s">
        <v>15</v>
      </c>
      <c r="B121" s="22">
        <v>411522200420</v>
      </c>
      <c r="C121" s="25" t="s">
        <v>314</v>
      </c>
      <c r="D121" s="24" t="s">
        <v>311</v>
      </c>
      <c r="E121" s="25" t="s">
        <v>312</v>
      </c>
      <c r="F121" s="49" t="s">
        <v>315</v>
      </c>
      <c r="G121" s="32">
        <v>10</v>
      </c>
      <c r="H121" s="32">
        <f t="shared" si="2"/>
        <v>91.38</v>
      </c>
      <c r="I121" s="33"/>
    </row>
    <row r="122" spans="1:9" s="12" customFormat="1" ht="30" customHeight="1">
      <c r="A122" s="21" t="s">
        <v>18</v>
      </c>
      <c r="B122" s="22">
        <v>411522200509</v>
      </c>
      <c r="C122" s="25" t="s">
        <v>316</v>
      </c>
      <c r="D122" s="24" t="s">
        <v>311</v>
      </c>
      <c r="E122" s="25" t="s">
        <v>312</v>
      </c>
      <c r="F122" s="49" t="s">
        <v>317</v>
      </c>
      <c r="G122" s="32"/>
      <c r="H122" s="32">
        <f t="shared" si="2"/>
        <v>89.4</v>
      </c>
      <c r="I122" s="33"/>
    </row>
    <row r="123" spans="1:9" s="12" customFormat="1" ht="30" customHeight="1">
      <c r="A123" s="21" t="s">
        <v>10</v>
      </c>
      <c r="B123" s="22">
        <v>411522200514</v>
      </c>
      <c r="C123" s="25" t="s">
        <v>318</v>
      </c>
      <c r="D123" s="25" t="s">
        <v>319</v>
      </c>
      <c r="E123" s="25" t="s">
        <v>320</v>
      </c>
      <c r="F123" s="49" t="s">
        <v>166</v>
      </c>
      <c r="G123" s="32"/>
      <c r="H123" s="32">
        <f t="shared" si="2"/>
        <v>85.03</v>
      </c>
      <c r="I123" s="33"/>
    </row>
    <row r="124" spans="1:9" s="12" customFormat="1" ht="30" customHeight="1">
      <c r="A124" s="21" t="s">
        <v>15</v>
      </c>
      <c r="B124" s="22">
        <v>411522200516</v>
      </c>
      <c r="C124" s="25" t="s">
        <v>321</v>
      </c>
      <c r="D124" s="25" t="s">
        <v>319</v>
      </c>
      <c r="E124" s="25" t="s">
        <v>320</v>
      </c>
      <c r="F124" s="49" t="s">
        <v>169</v>
      </c>
      <c r="G124" s="32"/>
      <c r="H124" s="32">
        <f t="shared" si="2"/>
        <v>83.64</v>
      </c>
      <c r="I124" s="33"/>
    </row>
    <row r="125" spans="1:9" s="12" customFormat="1" ht="30" customHeight="1">
      <c r="A125" s="21" t="s">
        <v>18</v>
      </c>
      <c r="B125" s="22">
        <v>411522200511</v>
      </c>
      <c r="C125" s="25" t="s">
        <v>322</v>
      </c>
      <c r="D125" s="24" t="s">
        <v>319</v>
      </c>
      <c r="E125" s="25" t="s">
        <v>320</v>
      </c>
      <c r="F125" s="49" t="s">
        <v>323</v>
      </c>
      <c r="G125" s="32"/>
      <c r="H125" s="32">
        <f t="shared" si="2"/>
        <v>82.82</v>
      </c>
      <c r="I125" s="33"/>
    </row>
    <row r="126" spans="1:9" s="12" customFormat="1" ht="30" customHeight="1">
      <c r="A126" s="21" t="s">
        <v>10</v>
      </c>
      <c r="B126" s="22">
        <v>411522200601</v>
      </c>
      <c r="C126" s="25" t="s">
        <v>324</v>
      </c>
      <c r="D126" s="24" t="s">
        <v>325</v>
      </c>
      <c r="E126" s="25" t="s">
        <v>326</v>
      </c>
      <c r="F126" s="49" t="s">
        <v>327</v>
      </c>
      <c r="G126" s="32">
        <v>10</v>
      </c>
      <c r="H126" s="32">
        <f t="shared" si="2"/>
        <v>99.17</v>
      </c>
      <c r="I126" s="33"/>
    </row>
    <row r="127" spans="1:9" s="12" customFormat="1" ht="30" customHeight="1">
      <c r="A127" s="21" t="s">
        <v>15</v>
      </c>
      <c r="B127" s="22">
        <v>411522200524</v>
      </c>
      <c r="C127" s="25" t="s">
        <v>217</v>
      </c>
      <c r="D127" s="24" t="s">
        <v>325</v>
      </c>
      <c r="E127" s="25" t="s">
        <v>326</v>
      </c>
      <c r="F127" s="49" t="s">
        <v>89</v>
      </c>
      <c r="G127" s="32"/>
      <c r="H127" s="32">
        <f t="shared" si="2"/>
        <v>88.21</v>
      </c>
      <c r="I127" s="33"/>
    </row>
    <row r="128" spans="1:9" s="12" customFormat="1" ht="30" customHeight="1">
      <c r="A128" s="21" t="s">
        <v>18</v>
      </c>
      <c r="B128" s="22">
        <v>411522200529</v>
      </c>
      <c r="C128" s="25" t="s">
        <v>328</v>
      </c>
      <c r="D128" s="24" t="s">
        <v>325</v>
      </c>
      <c r="E128" s="25" t="s">
        <v>326</v>
      </c>
      <c r="F128" s="49" t="s">
        <v>329</v>
      </c>
      <c r="G128" s="32"/>
      <c r="H128" s="32">
        <f t="shared" si="2"/>
        <v>87.82</v>
      </c>
      <c r="I128" s="33"/>
    </row>
    <row r="129" spans="1:9" s="12" customFormat="1" ht="30" customHeight="1">
      <c r="A129" s="21" t="s">
        <v>10</v>
      </c>
      <c r="B129" s="22">
        <v>411522200614</v>
      </c>
      <c r="C129" s="25" t="s">
        <v>330</v>
      </c>
      <c r="D129" s="24" t="s">
        <v>331</v>
      </c>
      <c r="E129" s="25" t="s">
        <v>332</v>
      </c>
      <c r="F129" s="49" t="s">
        <v>333</v>
      </c>
      <c r="G129" s="32"/>
      <c r="H129" s="32">
        <f t="shared" si="2"/>
        <v>86.24</v>
      </c>
      <c r="I129" s="33"/>
    </row>
    <row r="130" spans="1:9" s="12" customFormat="1" ht="30" customHeight="1">
      <c r="A130" s="21" t="s">
        <v>15</v>
      </c>
      <c r="B130" s="22">
        <v>411522200606</v>
      </c>
      <c r="C130" s="25" t="s">
        <v>334</v>
      </c>
      <c r="D130" s="24" t="s">
        <v>331</v>
      </c>
      <c r="E130" s="25" t="s">
        <v>332</v>
      </c>
      <c r="F130" s="49" t="s">
        <v>335</v>
      </c>
      <c r="G130" s="32"/>
      <c r="H130" s="32">
        <f t="shared" si="2"/>
        <v>85.01</v>
      </c>
      <c r="I130" s="33"/>
    </row>
    <row r="131" spans="1:9" s="12" customFormat="1" ht="30" customHeight="1">
      <c r="A131" s="21" t="s">
        <v>18</v>
      </c>
      <c r="B131" s="22">
        <v>411522200609</v>
      </c>
      <c r="C131" s="25" t="s">
        <v>336</v>
      </c>
      <c r="D131" s="24" t="s">
        <v>331</v>
      </c>
      <c r="E131" s="25" t="s">
        <v>332</v>
      </c>
      <c r="F131" s="49" t="s">
        <v>337</v>
      </c>
      <c r="G131" s="32"/>
      <c r="H131" s="32">
        <f t="shared" si="2"/>
        <v>83.62</v>
      </c>
      <c r="I131" s="33"/>
    </row>
    <row r="132" spans="1:9" s="12" customFormat="1" ht="30" customHeight="1">
      <c r="A132" s="21" t="s">
        <v>10</v>
      </c>
      <c r="B132" s="22">
        <v>411522200619</v>
      </c>
      <c r="C132" s="28" t="s">
        <v>338</v>
      </c>
      <c r="D132" s="21" t="s">
        <v>339</v>
      </c>
      <c r="E132" s="25" t="s">
        <v>340</v>
      </c>
      <c r="F132" s="49" t="s">
        <v>341</v>
      </c>
      <c r="G132" s="32"/>
      <c r="H132" s="32">
        <f t="shared" si="2"/>
        <v>86.95</v>
      </c>
      <c r="I132" s="33"/>
    </row>
    <row r="133" spans="1:9" s="12" customFormat="1" ht="30" customHeight="1">
      <c r="A133" s="21" t="s">
        <v>15</v>
      </c>
      <c r="B133" s="22">
        <v>411522200617</v>
      </c>
      <c r="C133" s="21" t="s">
        <v>342</v>
      </c>
      <c r="D133" s="21" t="s">
        <v>339</v>
      </c>
      <c r="E133" s="25" t="s">
        <v>340</v>
      </c>
      <c r="F133" s="49" t="s">
        <v>343</v>
      </c>
      <c r="G133" s="32"/>
      <c r="H133" s="32">
        <f t="shared" si="2"/>
        <v>85.16</v>
      </c>
      <c r="I133" s="33"/>
    </row>
    <row r="134" spans="1:9" s="12" customFormat="1" ht="30" customHeight="1">
      <c r="A134" s="21" t="s">
        <v>18</v>
      </c>
      <c r="B134" s="22">
        <v>411522200618</v>
      </c>
      <c r="C134" s="28" t="s">
        <v>344</v>
      </c>
      <c r="D134" s="21" t="s">
        <v>339</v>
      </c>
      <c r="E134" s="25" t="s">
        <v>340</v>
      </c>
      <c r="F134" s="49" t="s">
        <v>294</v>
      </c>
      <c r="G134" s="32"/>
      <c r="H134" s="32">
        <f t="shared" si="2"/>
        <v>81.81</v>
      </c>
      <c r="I134" s="33"/>
    </row>
    <row r="135" spans="1:9" s="12" customFormat="1" ht="30" customHeight="1">
      <c r="A135" s="21" t="s">
        <v>10</v>
      </c>
      <c r="B135" s="22">
        <v>411522200626</v>
      </c>
      <c r="C135" s="21" t="s">
        <v>345</v>
      </c>
      <c r="D135" s="21" t="s">
        <v>346</v>
      </c>
      <c r="E135" s="25" t="s">
        <v>347</v>
      </c>
      <c r="F135" s="49" t="s">
        <v>348</v>
      </c>
      <c r="G135" s="32"/>
      <c r="H135" s="32">
        <f t="shared" si="2"/>
        <v>83.09</v>
      </c>
      <c r="I135" s="33"/>
    </row>
    <row r="136" spans="1:9" s="12" customFormat="1" ht="30" customHeight="1">
      <c r="A136" s="21" t="s">
        <v>15</v>
      </c>
      <c r="B136" s="22">
        <v>411522200701</v>
      </c>
      <c r="C136" s="28" t="s">
        <v>349</v>
      </c>
      <c r="D136" s="21" t="s">
        <v>346</v>
      </c>
      <c r="E136" s="25" t="s">
        <v>347</v>
      </c>
      <c r="F136" s="49" t="s">
        <v>350</v>
      </c>
      <c r="G136" s="32"/>
      <c r="H136" s="32">
        <f t="shared" si="2"/>
        <v>80.23</v>
      </c>
      <c r="I136" s="33"/>
    </row>
    <row r="137" spans="1:9" s="12" customFormat="1" ht="30" customHeight="1">
      <c r="A137" s="21" t="s">
        <v>18</v>
      </c>
      <c r="B137" s="22">
        <v>411522200627</v>
      </c>
      <c r="C137" s="21" t="s">
        <v>351</v>
      </c>
      <c r="D137" s="21" t="s">
        <v>346</v>
      </c>
      <c r="E137" s="25" t="s">
        <v>347</v>
      </c>
      <c r="F137" s="49" t="s">
        <v>352</v>
      </c>
      <c r="G137" s="32"/>
      <c r="H137" s="32">
        <f t="shared" si="2"/>
        <v>78.27</v>
      </c>
      <c r="I137" s="33"/>
    </row>
    <row r="138" spans="1:9" s="12" customFormat="1" ht="30" customHeight="1">
      <c r="A138" s="21" t="s">
        <v>10</v>
      </c>
      <c r="B138" s="26">
        <v>411522200708</v>
      </c>
      <c r="C138" s="28" t="s">
        <v>353</v>
      </c>
      <c r="D138" s="21" t="s">
        <v>354</v>
      </c>
      <c r="E138" s="25" t="s">
        <v>355</v>
      </c>
      <c r="F138" s="49" t="s">
        <v>356</v>
      </c>
      <c r="G138" s="32"/>
      <c r="H138" s="32">
        <f t="shared" si="2"/>
        <v>81.92</v>
      </c>
      <c r="I138" s="33"/>
    </row>
    <row r="139" spans="1:9" s="12" customFormat="1" ht="30" customHeight="1">
      <c r="A139" s="21" t="s">
        <v>15</v>
      </c>
      <c r="B139" s="26">
        <v>411522200703</v>
      </c>
      <c r="C139" s="21" t="s">
        <v>357</v>
      </c>
      <c r="D139" s="21" t="s">
        <v>354</v>
      </c>
      <c r="E139" s="25" t="s">
        <v>355</v>
      </c>
      <c r="F139" s="49" t="s">
        <v>358</v>
      </c>
      <c r="G139" s="32"/>
      <c r="H139" s="32">
        <f t="shared" si="2"/>
        <v>80.6</v>
      </c>
      <c r="I139" s="33"/>
    </row>
    <row r="140" spans="1:9" s="12" customFormat="1" ht="30" customHeight="1">
      <c r="A140" s="21" t="s">
        <v>18</v>
      </c>
      <c r="B140" s="26">
        <v>411522200704</v>
      </c>
      <c r="C140" s="21" t="s">
        <v>359</v>
      </c>
      <c r="D140" s="21" t="s">
        <v>354</v>
      </c>
      <c r="E140" s="25" t="s">
        <v>355</v>
      </c>
      <c r="F140" s="49" t="s">
        <v>112</v>
      </c>
      <c r="G140" s="32"/>
      <c r="H140" s="32">
        <f t="shared" si="2"/>
        <v>79.89</v>
      </c>
      <c r="I140" s="33"/>
    </row>
    <row r="141" spans="1:9" s="12" customFormat="1" ht="30" customHeight="1">
      <c r="A141" s="21" t="s">
        <v>10</v>
      </c>
      <c r="B141" s="26">
        <v>411522200713</v>
      </c>
      <c r="C141" s="28" t="s">
        <v>360</v>
      </c>
      <c r="D141" s="21" t="s">
        <v>361</v>
      </c>
      <c r="E141" s="25" t="s">
        <v>362</v>
      </c>
      <c r="F141" s="49" t="s">
        <v>363</v>
      </c>
      <c r="G141" s="32"/>
      <c r="H141" s="32">
        <f t="shared" si="2"/>
        <v>91.62</v>
      </c>
      <c r="I141" s="33"/>
    </row>
    <row r="142" spans="1:9" s="12" customFormat="1" ht="30" customHeight="1">
      <c r="A142" s="21" t="s">
        <v>15</v>
      </c>
      <c r="B142" s="26">
        <v>411522200710</v>
      </c>
      <c r="C142" s="21" t="s">
        <v>364</v>
      </c>
      <c r="D142" s="21" t="s">
        <v>361</v>
      </c>
      <c r="E142" s="25" t="s">
        <v>362</v>
      </c>
      <c r="F142" s="49" t="s">
        <v>122</v>
      </c>
      <c r="G142" s="32"/>
      <c r="H142" s="32">
        <f aca="true" t="shared" si="3" ref="H142:H197">F142+G142</f>
        <v>87.42</v>
      </c>
      <c r="I142" s="33"/>
    </row>
    <row r="143" spans="1:9" s="12" customFormat="1" ht="30" customHeight="1">
      <c r="A143" s="21" t="s">
        <v>18</v>
      </c>
      <c r="B143" s="26">
        <v>411522200711</v>
      </c>
      <c r="C143" s="21" t="s">
        <v>365</v>
      </c>
      <c r="D143" s="21" t="s">
        <v>361</v>
      </c>
      <c r="E143" s="25" t="s">
        <v>362</v>
      </c>
      <c r="F143" s="49" t="s">
        <v>366</v>
      </c>
      <c r="G143" s="32"/>
      <c r="H143" s="32">
        <f t="shared" si="3"/>
        <v>82.41</v>
      </c>
      <c r="I143" s="33"/>
    </row>
    <row r="144" spans="1:9" s="12" customFormat="1" ht="30" customHeight="1">
      <c r="A144" s="21" t="s">
        <v>10</v>
      </c>
      <c r="B144" s="26">
        <v>411522200722</v>
      </c>
      <c r="C144" s="28" t="s">
        <v>367</v>
      </c>
      <c r="D144" s="21" t="s">
        <v>368</v>
      </c>
      <c r="E144" s="25" t="s">
        <v>369</v>
      </c>
      <c r="F144" s="49" t="s">
        <v>370</v>
      </c>
      <c r="G144" s="32">
        <v>10</v>
      </c>
      <c r="H144" s="32">
        <f t="shared" si="3"/>
        <v>88.21</v>
      </c>
      <c r="I144" s="33"/>
    </row>
    <row r="145" spans="1:9" s="12" customFormat="1" ht="30" customHeight="1">
      <c r="A145" s="21" t="s">
        <v>15</v>
      </c>
      <c r="B145" s="26">
        <v>411522200721</v>
      </c>
      <c r="C145" s="28" t="s">
        <v>371</v>
      </c>
      <c r="D145" s="21" t="s">
        <v>368</v>
      </c>
      <c r="E145" s="25" t="s">
        <v>369</v>
      </c>
      <c r="F145" s="49" t="s">
        <v>372</v>
      </c>
      <c r="G145" s="32"/>
      <c r="H145" s="32">
        <f t="shared" si="3"/>
        <v>84.08</v>
      </c>
      <c r="I145" s="33"/>
    </row>
    <row r="146" spans="1:9" s="12" customFormat="1" ht="30" customHeight="1">
      <c r="A146" s="21" t="s">
        <v>18</v>
      </c>
      <c r="B146" s="26">
        <v>411522200719</v>
      </c>
      <c r="C146" s="28" t="s">
        <v>373</v>
      </c>
      <c r="D146" s="21" t="s">
        <v>368</v>
      </c>
      <c r="E146" s="25" t="s">
        <v>369</v>
      </c>
      <c r="F146" s="49" t="s">
        <v>374</v>
      </c>
      <c r="G146" s="32"/>
      <c r="H146" s="32">
        <f t="shared" si="3"/>
        <v>82.22</v>
      </c>
      <c r="I146" s="33"/>
    </row>
    <row r="147" spans="1:9" s="12" customFormat="1" ht="30" customHeight="1">
      <c r="A147" s="21" t="s">
        <v>10</v>
      </c>
      <c r="B147" s="26">
        <v>411522200802</v>
      </c>
      <c r="C147" s="28" t="s">
        <v>375</v>
      </c>
      <c r="D147" s="21" t="s">
        <v>376</v>
      </c>
      <c r="E147" s="25" t="s">
        <v>377</v>
      </c>
      <c r="F147" s="49" t="s">
        <v>378</v>
      </c>
      <c r="G147" s="32"/>
      <c r="H147" s="32">
        <f t="shared" si="3"/>
        <v>89.25</v>
      </c>
      <c r="I147" s="33"/>
    </row>
    <row r="148" spans="1:9" s="12" customFormat="1" ht="30" customHeight="1">
      <c r="A148" s="21" t="s">
        <v>15</v>
      </c>
      <c r="B148" s="26">
        <v>411522200730</v>
      </c>
      <c r="C148" s="28" t="s">
        <v>379</v>
      </c>
      <c r="D148" s="21" t="s">
        <v>376</v>
      </c>
      <c r="E148" s="25" t="s">
        <v>377</v>
      </c>
      <c r="F148" s="49" t="s">
        <v>380</v>
      </c>
      <c r="G148" s="32"/>
      <c r="H148" s="32">
        <f t="shared" si="3"/>
        <v>88.05</v>
      </c>
      <c r="I148" s="33"/>
    </row>
    <row r="149" spans="1:9" s="12" customFormat="1" ht="30" customHeight="1">
      <c r="A149" s="21" t="s">
        <v>18</v>
      </c>
      <c r="B149" s="26">
        <v>411522200804</v>
      </c>
      <c r="C149" s="28" t="s">
        <v>381</v>
      </c>
      <c r="D149" s="21" t="s">
        <v>376</v>
      </c>
      <c r="E149" s="25" t="s">
        <v>377</v>
      </c>
      <c r="F149" s="49" t="s">
        <v>382</v>
      </c>
      <c r="G149" s="32"/>
      <c r="H149" s="32">
        <f t="shared" si="3"/>
        <v>87.8</v>
      </c>
      <c r="I149" s="33"/>
    </row>
    <row r="150" spans="1:9" s="12" customFormat="1" ht="30" customHeight="1">
      <c r="A150" s="21" t="s">
        <v>10</v>
      </c>
      <c r="B150" s="26">
        <v>411522200814</v>
      </c>
      <c r="C150" s="28" t="s">
        <v>383</v>
      </c>
      <c r="D150" s="21" t="s">
        <v>384</v>
      </c>
      <c r="E150" s="25" t="s">
        <v>385</v>
      </c>
      <c r="F150" s="49" t="s">
        <v>162</v>
      </c>
      <c r="G150" s="32"/>
      <c r="H150" s="32">
        <f t="shared" si="3"/>
        <v>88.44</v>
      </c>
      <c r="I150" s="33"/>
    </row>
    <row r="151" spans="1:9" s="12" customFormat="1" ht="30" customHeight="1">
      <c r="A151" s="21" t="s">
        <v>15</v>
      </c>
      <c r="B151" s="26">
        <v>411522200807</v>
      </c>
      <c r="C151" s="21" t="s">
        <v>386</v>
      </c>
      <c r="D151" s="21" t="s">
        <v>384</v>
      </c>
      <c r="E151" s="25" t="s">
        <v>385</v>
      </c>
      <c r="F151" s="49" t="s">
        <v>387</v>
      </c>
      <c r="G151" s="32"/>
      <c r="H151" s="32">
        <f t="shared" si="3"/>
        <v>86.25</v>
      </c>
      <c r="I151" s="33"/>
    </row>
    <row r="152" spans="1:9" s="12" customFormat="1" ht="30" customHeight="1">
      <c r="A152" s="21" t="s">
        <v>18</v>
      </c>
      <c r="B152" s="26">
        <v>411522200810</v>
      </c>
      <c r="C152" s="28" t="s">
        <v>388</v>
      </c>
      <c r="D152" s="21" t="s">
        <v>384</v>
      </c>
      <c r="E152" s="25" t="s">
        <v>385</v>
      </c>
      <c r="F152" s="49" t="s">
        <v>389</v>
      </c>
      <c r="G152" s="32"/>
      <c r="H152" s="32">
        <f t="shared" si="3"/>
        <v>84.51</v>
      </c>
      <c r="I152" s="33"/>
    </row>
    <row r="153" spans="1:9" s="12" customFormat="1" ht="30" customHeight="1">
      <c r="A153" s="21" t="s">
        <v>10</v>
      </c>
      <c r="B153" s="26">
        <v>411522200909</v>
      </c>
      <c r="C153" s="28" t="s">
        <v>390</v>
      </c>
      <c r="D153" s="21" t="s">
        <v>391</v>
      </c>
      <c r="E153" s="25" t="s">
        <v>392</v>
      </c>
      <c r="F153" s="49" t="s">
        <v>393</v>
      </c>
      <c r="G153" s="32"/>
      <c r="H153" s="32">
        <f t="shared" si="3"/>
        <v>89.79</v>
      </c>
      <c r="I153" s="33"/>
    </row>
    <row r="154" spans="1:9" s="12" customFormat="1" ht="30" customHeight="1">
      <c r="A154" s="21" t="s">
        <v>15</v>
      </c>
      <c r="B154" s="26">
        <v>411522200902</v>
      </c>
      <c r="C154" s="28" t="s">
        <v>394</v>
      </c>
      <c r="D154" s="21" t="s">
        <v>391</v>
      </c>
      <c r="E154" s="25" t="s">
        <v>392</v>
      </c>
      <c r="F154" s="49" t="s">
        <v>395</v>
      </c>
      <c r="G154" s="32"/>
      <c r="H154" s="32">
        <f t="shared" si="3"/>
        <v>89.36</v>
      </c>
      <c r="I154" s="33"/>
    </row>
    <row r="155" spans="1:9" s="12" customFormat="1" ht="30" customHeight="1">
      <c r="A155" s="21" t="s">
        <v>18</v>
      </c>
      <c r="B155" s="26">
        <v>411522200825</v>
      </c>
      <c r="C155" s="28" t="s">
        <v>396</v>
      </c>
      <c r="D155" s="21" t="s">
        <v>391</v>
      </c>
      <c r="E155" s="25" t="s">
        <v>392</v>
      </c>
      <c r="F155" s="49" t="s">
        <v>35</v>
      </c>
      <c r="G155" s="32"/>
      <c r="H155" s="32">
        <f t="shared" si="3"/>
        <v>85.78</v>
      </c>
      <c r="I155" s="33"/>
    </row>
    <row r="156" spans="1:9" s="12" customFormat="1" ht="30" customHeight="1">
      <c r="A156" s="21" t="s">
        <v>10</v>
      </c>
      <c r="B156" s="26">
        <v>411522200914</v>
      </c>
      <c r="C156" s="28" t="s">
        <v>397</v>
      </c>
      <c r="D156" s="21" t="s">
        <v>398</v>
      </c>
      <c r="E156" s="25" t="s">
        <v>399</v>
      </c>
      <c r="F156" s="49" t="s">
        <v>400</v>
      </c>
      <c r="G156" s="32"/>
      <c r="H156" s="32">
        <f t="shared" si="3"/>
        <v>90.42</v>
      </c>
      <c r="I156" s="33"/>
    </row>
    <row r="157" spans="1:9" s="12" customFormat="1" ht="30" customHeight="1">
      <c r="A157" s="21" t="s">
        <v>15</v>
      </c>
      <c r="B157" s="26">
        <v>411522200915</v>
      </c>
      <c r="C157" s="28" t="s">
        <v>401</v>
      </c>
      <c r="D157" s="21" t="s">
        <v>398</v>
      </c>
      <c r="E157" s="25" t="s">
        <v>399</v>
      </c>
      <c r="F157" s="49" t="s">
        <v>402</v>
      </c>
      <c r="G157" s="32"/>
      <c r="H157" s="32">
        <f t="shared" si="3"/>
        <v>83.22</v>
      </c>
      <c r="I157" s="33"/>
    </row>
    <row r="158" spans="1:9" s="12" customFormat="1" ht="30" customHeight="1">
      <c r="A158" s="21" t="s">
        <v>18</v>
      </c>
      <c r="B158" s="26">
        <v>411522200913</v>
      </c>
      <c r="C158" s="28" t="s">
        <v>403</v>
      </c>
      <c r="D158" s="21" t="s">
        <v>398</v>
      </c>
      <c r="E158" s="25" t="s">
        <v>399</v>
      </c>
      <c r="F158" s="49" t="s">
        <v>404</v>
      </c>
      <c r="G158" s="32"/>
      <c r="H158" s="32">
        <f t="shared" si="3"/>
        <v>80.52</v>
      </c>
      <c r="I158" s="33"/>
    </row>
    <row r="159" spans="1:9" s="12" customFormat="1" ht="30" customHeight="1">
      <c r="A159" s="21" t="s">
        <v>10</v>
      </c>
      <c r="B159" s="26">
        <v>411522208518</v>
      </c>
      <c r="C159" s="35" t="s">
        <v>405</v>
      </c>
      <c r="D159" s="35" t="s">
        <v>406</v>
      </c>
      <c r="E159" s="25" t="s">
        <v>407</v>
      </c>
      <c r="F159" s="49" t="s">
        <v>408</v>
      </c>
      <c r="G159" s="32"/>
      <c r="H159" s="32">
        <f t="shared" si="3"/>
        <v>83.18</v>
      </c>
      <c r="I159" s="33"/>
    </row>
    <row r="160" spans="1:9" s="12" customFormat="1" ht="30" customHeight="1">
      <c r="A160" s="21" t="s">
        <v>15</v>
      </c>
      <c r="B160" s="26">
        <v>411522208521</v>
      </c>
      <c r="C160" s="35" t="s">
        <v>409</v>
      </c>
      <c r="D160" s="35" t="s">
        <v>406</v>
      </c>
      <c r="E160" s="25" t="s">
        <v>407</v>
      </c>
      <c r="F160" s="49" t="s">
        <v>410</v>
      </c>
      <c r="G160" s="32"/>
      <c r="H160" s="32">
        <f t="shared" si="3"/>
        <v>82.1</v>
      </c>
      <c r="I160" s="33"/>
    </row>
    <row r="161" spans="1:9" s="12" customFormat="1" ht="30" customHeight="1">
      <c r="A161" s="21" t="s">
        <v>18</v>
      </c>
      <c r="B161" s="26">
        <v>411522208516</v>
      </c>
      <c r="C161" s="35" t="s">
        <v>411</v>
      </c>
      <c r="D161" s="35" t="s">
        <v>406</v>
      </c>
      <c r="E161" s="25" t="s">
        <v>407</v>
      </c>
      <c r="F161" s="49" t="s">
        <v>412</v>
      </c>
      <c r="G161" s="32"/>
      <c r="H161" s="32">
        <f t="shared" si="3"/>
        <v>79.6</v>
      </c>
      <c r="I161" s="33"/>
    </row>
    <row r="162" spans="1:9" s="12" customFormat="1" ht="30" customHeight="1">
      <c r="A162" s="21" t="s">
        <v>10</v>
      </c>
      <c r="B162" s="26">
        <v>411522208527</v>
      </c>
      <c r="C162" s="35" t="s">
        <v>413</v>
      </c>
      <c r="D162" s="35" t="s">
        <v>414</v>
      </c>
      <c r="E162" s="25" t="s">
        <v>415</v>
      </c>
      <c r="F162" s="49" t="s">
        <v>416</v>
      </c>
      <c r="G162" s="32"/>
      <c r="H162" s="32">
        <f t="shared" si="3"/>
        <v>87.57</v>
      </c>
      <c r="I162" s="33"/>
    </row>
    <row r="163" spans="1:9" s="12" customFormat="1" ht="30" customHeight="1">
      <c r="A163" s="21" t="s">
        <v>15</v>
      </c>
      <c r="B163" s="26">
        <v>411522208524</v>
      </c>
      <c r="C163" s="35" t="s">
        <v>417</v>
      </c>
      <c r="D163" s="35" t="s">
        <v>414</v>
      </c>
      <c r="E163" s="25" t="s">
        <v>415</v>
      </c>
      <c r="F163" s="49" t="s">
        <v>418</v>
      </c>
      <c r="G163" s="32"/>
      <c r="H163" s="32">
        <f t="shared" si="3"/>
        <v>82.18</v>
      </c>
      <c r="I163" s="33"/>
    </row>
    <row r="164" spans="1:9" s="12" customFormat="1" ht="30" customHeight="1">
      <c r="A164" s="21" t="s">
        <v>18</v>
      </c>
      <c r="B164" s="26">
        <v>411522208522</v>
      </c>
      <c r="C164" s="35" t="s">
        <v>419</v>
      </c>
      <c r="D164" s="35" t="s">
        <v>414</v>
      </c>
      <c r="E164" s="25" t="s">
        <v>415</v>
      </c>
      <c r="F164" s="49" t="s">
        <v>420</v>
      </c>
      <c r="G164" s="32"/>
      <c r="H164" s="32">
        <f t="shared" si="3"/>
        <v>79.95</v>
      </c>
      <c r="I164" s="33"/>
    </row>
    <row r="165" spans="1:9" s="12" customFormat="1" ht="30" customHeight="1">
      <c r="A165" s="21" t="s">
        <v>10</v>
      </c>
      <c r="B165" s="26">
        <v>411522208603</v>
      </c>
      <c r="C165" s="35" t="s">
        <v>421</v>
      </c>
      <c r="D165" s="35" t="s">
        <v>422</v>
      </c>
      <c r="E165" s="25" t="s">
        <v>423</v>
      </c>
      <c r="F165" s="49" t="s">
        <v>294</v>
      </c>
      <c r="G165" s="32"/>
      <c r="H165" s="32">
        <f t="shared" si="3"/>
        <v>81.81</v>
      </c>
      <c r="I165" s="33"/>
    </row>
    <row r="166" spans="1:9" s="12" customFormat="1" ht="30" customHeight="1">
      <c r="A166" s="21" t="s">
        <v>15</v>
      </c>
      <c r="B166" s="26">
        <v>411522208528</v>
      </c>
      <c r="C166" s="35" t="s">
        <v>424</v>
      </c>
      <c r="D166" s="35" t="s">
        <v>422</v>
      </c>
      <c r="E166" s="25" t="s">
        <v>423</v>
      </c>
      <c r="F166" s="49" t="s">
        <v>425</v>
      </c>
      <c r="G166" s="32"/>
      <c r="H166" s="32">
        <f t="shared" si="3"/>
        <v>81.31</v>
      </c>
      <c r="I166" s="33"/>
    </row>
    <row r="167" spans="1:9" s="12" customFormat="1" ht="30" customHeight="1">
      <c r="A167" s="21" t="s">
        <v>18</v>
      </c>
      <c r="B167" s="26">
        <v>411522208529</v>
      </c>
      <c r="C167" s="35" t="s">
        <v>426</v>
      </c>
      <c r="D167" s="35" t="s">
        <v>422</v>
      </c>
      <c r="E167" s="25" t="s">
        <v>423</v>
      </c>
      <c r="F167" s="49" t="s">
        <v>427</v>
      </c>
      <c r="G167" s="32"/>
      <c r="H167" s="32">
        <f t="shared" si="3"/>
        <v>81.17</v>
      </c>
      <c r="I167" s="33"/>
    </row>
    <row r="168" spans="1:9" s="12" customFormat="1" ht="30" customHeight="1">
      <c r="A168" s="21" t="s">
        <v>10</v>
      </c>
      <c r="B168" s="26">
        <v>411522208609</v>
      </c>
      <c r="C168" s="35" t="s">
        <v>428</v>
      </c>
      <c r="D168" s="35" t="s">
        <v>429</v>
      </c>
      <c r="E168" s="25" t="s">
        <v>430</v>
      </c>
      <c r="F168" s="49" t="s">
        <v>431</v>
      </c>
      <c r="G168" s="32"/>
      <c r="H168" s="32">
        <f t="shared" si="3"/>
        <v>87.55</v>
      </c>
      <c r="I168" s="33"/>
    </row>
    <row r="169" spans="1:9" s="12" customFormat="1" ht="30" customHeight="1">
      <c r="A169" s="21" t="s">
        <v>15</v>
      </c>
      <c r="B169" s="26">
        <v>411522208608</v>
      </c>
      <c r="C169" s="35" t="s">
        <v>432</v>
      </c>
      <c r="D169" s="35" t="s">
        <v>429</v>
      </c>
      <c r="E169" s="25" t="s">
        <v>430</v>
      </c>
      <c r="F169" s="49" t="s">
        <v>433</v>
      </c>
      <c r="G169" s="32"/>
      <c r="H169" s="32">
        <f t="shared" si="3"/>
        <v>84.55</v>
      </c>
      <c r="I169" s="33"/>
    </row>
    <row r="170" spans="1:9" s="12" customFormat="1" ht="30" customHeight="1">
      <c r="A170" s="21" t="s">
        <v>18</v>
      </c>
      <c r="B170" s="26">
        <v>411522208607</v>
      </c>
      <c r="C170" s="35" t="s">
        <v>434</v>
      </c>
      <c r="D170" s="35" t="s">
        <v>429</v>
      </c>
      <c r="E170" s="25" t="s">
        <v>430</v>
      </c>
      <c r="F170" s="49" t="s">
        <v>435</v>
      </c>
      <c r="G170" s="32"/>
      <c r="H170" s="32">
        <f t="shared" si="3"/>
        <v>84.28</v>
      </c>
      <c r="I170" s="33"/>
    </row>
    <row r="171" spans="1:9" s="12" customFormat="1" ht="30" customHeight="1">
      <c r="A171" s="21" t="s">
        <v>10</v>
      </c>
      <c r="B171" s="26">
        <v>411522200925</v>
      </c>
      <c r="C171" s="28" t="s">
        <v>436</v>
      </c>
      <c r="D171" s="21" t="s">
        <v>437</v>
      </c>
      <c r="E171" s="25" t="s">
        <v>438</v>
      </c>
      <c r="F171" s="49" t="s">
        <v>439</v>
      </c>
      <c r="G171" s="32"/>
      <c r="H171" s="32">
        <f t="shared" si="3"/>
        <v>89.44</v>
      </c>
      <c r="I171" s="33"/>
    </row>
    <row r="172" spans="1:9" s="12" customFormat="1" ht="30" customHeight="1">
      <c r="A172" s="21" t="s">
        <v>15</v>
      </c>
      <c r="B172" s="26">
        <v>411522200926</v>
      </c>
      <c r="C172" s="21" t="s">
        <v>440</v>
      </c>
      <c r="D172" s="21" t="s">
        <v>437</v>
      </c>
      <c r="E172" s="25" t="s">
        <v>438</v>
      </c>
      <c r="F172" s="49" t="s">
        <v>441</v>
      </c>
      <c r="G172" s="32"/>
      <c r="H172" s="32">
        <f t="shared" si="3"/>
        <v>84.46</v>
      </c>
      <c r="I172" s="33"/>
    </row>
    <row r="173" spans="1:9" s="12" customFormat="1" ht="30" customHeight="1">
      <c r="A173" s="21" t="s">
        <v>18</v>
      </c>
      <c r="B173" s="26">
        <v>411522200923</v>
      </c>
      <c r="C173" s="28" t="s">
        <v>442</v>
      </c>
      <c r="D173" s="21" t="s">
        <v>437</v>
      </c>
      <c r="E173" s="25" t="s">
        <v>438</v>
      </c>
      <c r="F173" s="49" t="s">
        <v>408</v>
      </c>
      <c r="G173" s="32"/>
      <c r="H173" s="32">
        <f t="shared" si="3"/>
        <v>83.18</v>
      </c>
      <c r="I173" s="33"/>
    </row>
    <row r="174" spans="1:9" s="12" customFormat="1" ht="30" customHeight="1">
      <c r="A174" s="21" t="s">
        <v>10</v>
      </c>
      <c r="B174" s="26">
        <v>411522200930</v>
      </c>
      <c r="C174" s="28" t="s">
        <v>443</v>
      </c>
      <c r="D174" s="21" t="s">
        <v>444</v>
      </c>
      <c r="E174" s="25" t="s">
        <v>445</v>
      </c>
      <c r="F174" s="49" t="s">
        <v>446</v>
      </c>
      <c r="G174" s="32"/>
      <c r="H174" s="32">
        <f t="shared" si="3"/>
        <v>83.49</v>
      </c>
      <c r="I174" s="33"/>
    </row>
    <row r="175" spans="1:9" s="12" customFormat="1" ht="30" customHeight="1">
      <c r="A175" s="21" t="s">
        <v>15</v>
      </c>
      <c r="B175" s="26">
        <v>411522200929</v>
      </c>
      <c r="C175" s="28" t="s">
        <v>447</v>
      </c>
      <c r="D175" s="21" t="s">
        <v>444</v>
      </c>
      <c r="E175" s="25" t="s">
        <v>445</v>
      </c>
      <c r="F175" s="49" t="s">
        <v>370</v>
      </c>
      <c r="G175" s="32"/>
      <c r="H175" s="32">
        <f t="shared" si="3"/>
        <v>78.21</v>
      </c>
      <c r="I175" s="33"/>
    </row>
    <row r="176" spans="1:9" s="12" customFormat="1" ht="30" customHeight="1">
      <c r="A176" s="21" t="s">
        <v>18</v>
      </c>
      <c r="B176" s="26">
        <v>411522200931</v>
      </c>
      <c r="C176" s="21" t="s">
        <v>448</v>
      </c>
      <c r="D176" s="21" t="s">
        <v>444</v>
      </c>
      <c r="E176" s="25" t="s">
        <v>445</v>
      </c>
      <c r="F176" s="49" t="s">
        <v>449</v>
      </c>
      <c r="G176" s="32"/>
      <c r="H176" s="32">
        <f t="shared" si="3"/>
        <v>75.2</v>
      </c>
      <c r="I176" s="33"/>
    </row>
    <row r="177" spans="1:9" s="12" customFormat="1" ht="30" customHeight="1">
      <c r="A177" s="21" t="s">
        <v>10</v>
      </c>
      <c r="B177" s="26">
        <v>411522201005</v>
      </c>
      <c r="C177" s="21" t="s">
        <v>450</v>
      </c>
      <c r="D177" s="21" t="s">
        <v>451</v>
      </c>
      <c r="E177" s="25" t="s">
        <v>452</v>
      </c>
      <c r="F177" s="49" t="s">
        <v>162</v>
      </c>
      <c r="G177" s="32"/>
      <c r="H177" s="32">
        <f t="shared" si="3"/>
        <v>88.44</v>
      </c>
      <c r="I177" s="33"/>
    </row>
    <row r="178" spans="1:9" s="12" customFormat="1" ht="30" customHeight="1">
      <c r="A178" s="21" t="s">
        <v>15</v>
      </c>
      <c r="B178" s="26">
        <v>411522201009</v>
      </c>
      <c r="C178" s="28" t="s">
        <v>453</v>
      </c>
      <c r="D178" s="21" t="s">
        <v>451</v>
      </c>
      <c r="E178" s="25" t="s">
        <v>452</v>
      </c>
      <c r="F178" s="49" t="s">
        <v>290</v>
      </c>
      <c r="G178" s="32"/>
      <c r="H178" s="32">
        <f t="shared" si="3"/>
        <v>85.61</v>
      </c>
      <c r="I178" s="33"/>
    </row>
    <row r="179" spans="1:9" s="12" customFormat="1" ht="30" customHeight="1">
      <c r="A179" s="21" t="s">
        <v>18</v>
      </c>
      <c r="B179" s="26">
        <v>411522201015</v>
      </c>
      <c r="C179" s="28" t="s">
        <v>454</v>
      </c>
      <c r="D179" s="21" t="s">
        <v>451</v>
      </c>
      <c r="E179" s="25" t="s">
        <v>452</v>
      </c>
      <c r="F179" s="49" t="s">
        <v>455</v>
      </c>
      <c r="G179" s="32"/>
      <c r="H179" s="32">
        <f t="shared" si="3"/>
        <v>85.41</v>
      </c>
      <c r="I179" s="33"/>
    </row>
    <row r="180" spans="1:9" s="12" customFormat="1" ht="30" customHeight="1">
      <c r="A180" s="21" t="s">
        <v>10</v>
      </c>
      <c r="B180" s="26">
        <v>411522201028</v>
      </c>
      <c r="C180" s="25" t="s">
        <v>456</v>
      </c>
      <c r="D180" s="24" t="s">
        <v>457</v>
      </c>
      <c r="E180" s="25" t="s">
        <v>458</v>
      </c>
      <c r="F180" s="49" t="s">
        <v>459</v>
      </c>
      <c r="G180" s="32"/>
      <c r="H180" s="32">
        <f t="shared" si="3"/>
        <v>85.79</v>
      </c>
      <c r="I180" s="33"/>
    </row>
    <row r="181" spans="1:9" s="12" customFormat="1" ht="30" customHeight="1">
      <c r="A181" s="21" t="s">
        <v>15</v>
      </c>
      <c r="B181" s="26">
        <v>411522201023</v>
      </c>
      <c r="C181" s="25" t="s">
        <v>460</v>
      </c>
      <c r="D181" s="24" t="s">
        <v>457</v>
      </c>
      <c r="E181" s="25" t="s">
        <v>458</v>
      </c>
      <c r="F181" s="49" t="s">
        <v>461</v>
      </c>
      <c r="G181" s="32"/>
      <c r="H181" s="32">
        <f t="shared" si="3"/>
        <v>85.43</v>
      </c>
      <c r="I181" s="33"/>
    </row>
    <row r="182" spans="1:9" s="12" customFormat="1" ht="30" customHeight="1">
      <c r="A182" s="21" t="s">
        <v>18</v>
      </c>
      <c r="B182" s="26">
        <v>411522201026</v>
      </c>
      <c r="C182" s="25" t="s">
        <v>462</v>
      </c>
      <c r="D182" s="24" t="s">
        <v>457</v>
      </c>
      <c r="E182" s="25" t="s">
        <v>458</v>
      </c>
      <c r="F182" s="49" t="s">
        <v>441</v>
      </c>
      <c r="G182" s="32"/>
      <c r="H182" s="32">
        <f t="shared" si="3"/>
        <v>84.46</v>
      </c>
      <c r="I182" s="33"/>
    </row>
    <row r="183" spans="1:9" s="12" customFormat="1" ht="30" customHeight="1">
      <c r="A183" s="21" t="s">
        <v>10</v>
      </c>
      <c r="B183" s="22">
        <v>411522201106</v>
      </c>
      <c r="C183" s="25" t="s">
        <v>463</v>
      </c>
      <c r="D183" s="24" t="s">
        <v>464</v>
      </c>
      <c r="E183" s="25" t="s">
        <v>465</v>
      </c>
      <c r="F183" s="49" t="s">
        <v>435</v>
      </c>
      <c r="G183" s="32"/>
      <c r="H183" s="32">
        <f t="shared" si="3"/>
        <v>84.28</v>
      </c>
      <c r="I183" s="33"/>
    </row>
    <row r="184" spans="1:9" s="12" customFormat="1" ht="30" customHeight="1">
      <c r="A184" s="21" t="s">
        <v>15</v>
      </c>
      <c r="B184" s="22">
        <v>411522201029</v>
      </c>
      <c r="C184" s="24" t="s">
        <v>466</v>
      </c>
      <c r="D184" s="24" t="s">
        <v>464</v>
      </c>
      <c r="E184" s="25" t="s">
        <v>465</v>
      </c>
      <c r="F184" s="49" t="s">
        <v>467</v>
      </c>
      <c r="G184" s="32"/>
      <c r="H184" s="32">
        <f t="shared" si="3"/>
        <v>84.06</v>
      </c>
      <c r="I184" s="33"/>
    </row>
    <row r="185" spans="1:9" s="12" customFormat="1" ht="30" customHeight="1">
      <c r="A185" s="21" t="s">
        <v>18</v>
      </c>
      <c r="B185" s="22">
        <v>411522201109</v>
      </c>
      <c r="C185" s="25" t="s">
        <v>468</v>
      </c>
      <c r="D185" s="24" t="s">
        <v>464</v>
      </c>
      <c r="E185" s="25" t="s">
        <v>465</v>
      </c>
      <c r="F185" s="49" t="s">
        <v>469</v>
      </c>
      <c r="G185" s="32"/>
      <c r="H185" s="32">
        <f t="shared" si="3"/>
        <v>83.99</v>
      </c>
      <c r="I185" s="33"/>
    </row>
    <row r="186" spans="1:9" s="12" customFormat="1" ht="30" customHeight="1">
      <c r="A186" s="21" t="s">
        <v>10</v>
      </c>
      <c r="B186" s="22">
        <v>411522201112</v>
      </c>
      <c r="C186" s="24" t="s">
        <v>470</v>
      </c>
      <c r="D186" s="24" t="s">
        <v>471</v>
      </c>
      <c r="E186" s="25" t="s">
        <v>472</v>
      </c>
      <c r="F186" s="49" t="s">
        <v>240</v>
      </c>
      <c r="G186" s="32"/>
      <c r="H186" s="32">
        <f t="shared" si="3"/>
        <v>87.61</v>
      </c>
      <c r="I186" s="33"/>
    </row>
    <row r="187" spans="1:9" s="12" customFormat="1" ht="30" customHeight="1">
      <c r="A187" s="21" t="s">
        <v>15</v>
      </c>
      <c r="B187" s="22">
        <v>411522201111</v>
      </c>
      <c r="C187" s="24" t="s">
        <v>473</v>
      </c>
      <c r="D187" s="24" t="s">
        <v>471</v>
      </c>
      <c r="E187" s="25" t="s">
        <v>472</v>
      </c>
      <c r="F187" s="49" t="s">
        <v>474</v>
      </c>
      <c r="G187" s="32"/>
      <c r="H187" s="32">
        <f t="shared" si="3"/>
        <v>86.67</v>
      </c>
      <c r="I187" s="33"/>
    </row>
    <row r="188" spans="1:9" s="12" customFormat="1" ht="30" customHeight="1">
      <c r="A188" s="21" t="s">
        <v>18</v>
      </c>
      <c r="B188" s="22">
        <v>411522201113</v>
      </c>
      <c r="C188" s="25" t="s">
        <v>475</v>
      </c>
      <c r="D188" s="24" t="s">
        <v>471</v>
      </c>
      <c r="E188" s="25" t="s">
        <v>472</v>
      </c>
      <c r="F188" s="49" t="s">
        <v>476</v>
      </c>
      <c r="G188" s="32"/>
      <c r="H188" s="32">
        <f t="shared" si="3"/>
        <v>72.39</v>
      </c>
      <c r="I188" s="33"/>
    </row>
    <row r="189" spans="1:9" s="12" customFormat="1" ht="30" customHeight="1">
      <c r="A189" s="21" t="s">
        <v>10</v>
      </c>
      <c r="B189" s="22">
        <v>411522201115</v>
      </c>
      <c r="C189" s="24" t="s">
        <v>477</v>
      </c>
      <c r="D189" s="24" t="s">
        <v>478</v>
      </c>
      <c r="E189" s="25" t="s">
        <v>479</v>
      </c>
      <c r="F189" s="49" t="s">
        <v>480</v>
      </c>
      <c r="G189" s="32"/>
      <c r="H189" s="32">
        <f t="shared" si="3"/>
        <v>87.65</v>
      </c>
      <c r="I189" s="33"/>
    </row>
    <row r="190" spans="1:9" s="12" customFormat="1" ht="30" customHeight="1">
      <c r="A190" s="21" t="s">
        <v>15</v>
      </c>
      <c r="B190" s="22">
        <v>411522201203</v>
      </c>
      <c r="C190" s="24" t="s">
        <v>481</v>
      </c>
      <c r="D190" s="24" t="s">
        <v>478</v>
      </c>
      <c r="E190" s="25" t="s">
        <v>479</v>
      </c>
      <c r="F190" s="49" t="s">
        <v>33</v>
      </c>
      <c r="G190" s="32"/>
      <c r="H190" s="32">
        <f t="shared" si="3"/>
        <v>87.63</v>
      </c>
      <c r="I190" s="33"/>
    </row>
    <row r="191" spans="1:9" s="12" customFormat="1" ht="30" customHeight="1">
      <c r="A191" s="21" t="s">
        <v>18</v>
      </c>
      <c r="B191" s="22">
        <v>411522201130</v>
      </c>
      <c r="C191" s="24" t="s">
        <v>482</v>
      </c>
      <c r="D191" s="24" t="s">
        <v>478</v>
      </c>
      <c r="E191" s="25" t="s">
        <v>479</v>
      </c>
      <c r="F191" s="49" t="s">
        <v>483</v>
      </c>
      <c r="G191" s="32"/>
      <c r="H191" s="32">
        <f t="shared" si="3"/>
        <v>86.59</v>
      </c>
      <c r="I191" s="33"/>
    </row>
    <row r="192" spans="1:9" s="12" customFormat="1" ht="30" customHeight="1">
      <c r="A192" s="21" t="s">
        <v>10</v>
      </c>
      <c r="B192" s="22">
        <v>411522201205</v>
      </c>
      <c r="C192" s="24" t="s">
        <v>484</v>
      </c>
      <c r="D192" s="24" t="s">
        <v>485</v>
      </c>
      <c r="E192" s="25" t="s">
        <v>486</v>
      </c>
      <c r="F192" s="49" t="s">
        <v>487</v>
      </c>
      <c r="G192" s="32"/>
      <c r="H192" s="32">
        <f t="shared" si="3"/>
        <v>89.21</v>
      </c>
      <c r="I192" s="33"/>
    </row>
    <row r="193" spans="1:9" s="12" customFormat="1" ht="30" customHeight="1">
      <c r="A193" s="21" t="s">
        <v>15</v>
      </c>
      <c r="B193" s="22">
        <v>411522201225</v>
      </c>
      <c r="C193" s="24" t="s">
        <v>488</v>
      </c>
      <c r="D193" s="24" t="s">
        <v>485</v>
      </c>
      <c r="E193" s="25" t="s">
        <v>486</v>
      </c>
      <c r="F193" s="49" t="s">
        <v>489</v>
      </c>
      <c r="G193" s="32"/>
      <c r="H193" s="32">
        <f t="shared" si="3"/>
        <v>87.01</v>
      </c>
      <c r="I193" s="33"/>
    </row>
    <row r="194" spans="1:9" s="12" customFormat="1" ht="30" customHeight="1">
      <c r="A194" s="21" t="s">
        <v>18</v>
      </c>
      <c r="B194" s="22">
        <v>411522201217</v>
      </c>
      <c r="C194" s="24" t="s">
        <v>490</v>
      </c>
      <c r="D194" s="24" t="s">
        <v>485</v>
      </c>
      <c r="E194" s="25" t="s">
        <v>486</v>
      </c>
      <c r="F194" s="49" t="s">
        <v>491</v>
      </c>
      <c r="G194" s="32"/>
      <c r="H194" s="32">
        <f t="shared" si="3"/>
        <v>84.84</v>
      </c>
      <c r="I194" s="33"/>
    </row>
    <row r="195" spans="1:9" s="12" customFormat="1" ht="30" customHeight="1">
      <c r="A195" s="21" t="s">
        <v>138</v>
      </c>
      <c r="B195" s="22">
        <v>411522201209</v>
      </c>
      <c r="C195" s="24" t="s">
        <v>492</v>
      </c>
      <c r="D195" s="24" t="s">
        <v>485</v>
      </c>
      <c r="E195" s="25" t="s">
        <v>486</v>
      </c>
      <c r="F195" s="49" t="s">
        <v>493</v>
      </c>
      <c r="G195" s="32"/>
      <c r="H195" s="32">
        <f t="shared" si="3"/>
        <v>82.45</v>
      </c>
      <c r="I195" s="33"/>
    </row>
    <row r="196" spans="1:9" s="12" customFormat="1" ht="30" customHeight="1">
      <c r="A196" s="21" t="s">
        <v>141</v>
      </c>
      <c r="B196" s="22">
        <v>411522201212</v>
      </c>
      <c r="C196" s="24" t="s">
        <v>494</v>
      </c>
      <c r="D196" s="24" t="s">
        <v>485</v>
      </c>
      <c r="E196" s="25" t="s">
        <v>486</v>
      </c>
      <c r="F196" s="49" t="s">
        <v>495</v>
      </c>
      <c r="G196" s="32"/>
      <c r="H196" s="32">
        <f t="shared" si="3"/>
        <v>81.99</v>
      </c>
      <c r="I196" s="33"/>
    </row>
    <row r="197" spans="1:9" s="12" customFormat="1" ht="30" customHeight="1">
      <c r="A197" s="21" t="s">
        <v>144</v>
      </c>
      <c r="B197" s="22">
        <v>411522201222</v>
      </c>
      <c r="C197" s="24" t="s">
        <v>496</v>
      </c>
      <c r="D197" s="24" t="s">
        <v>485</v>
      </c>
      <c r="E197" s="25" t="s">
        <v>486</v>
      </c>
      <c r="F197" s="49" t="s">
        <v>497</v>
      </c>
      <c r="G197" s="32"/>
      <c r="H197" s="32">
        <f t="shared" si="3"/>
        <v>81.82</v>
      </c>
      <c r="I197" s="33"/>
    </row>
    <row r="198" spans="1:9" s="12" customFormat="1" ht="30" customHeight="1">
      <c r="A198" s="21" t="s">
        <v>10</v>
      </c>
      <c r="B198" s="22">
        <v>411522201616</v>
      </c>
      <c r="C198" s="23" t="s">
        <v>498</v>
      </c>
      <c r="D198" s="36" t="s">
        <v>499</v>
      </c>
      <c r="E198" s="24" t="s">
        <v>500</v>
      </c>
      <c r="F198" s="49" t="s">
        <v>501</v>
      </c>
      <c r="G198" s="32">
        <v>10</v>
      </c>
      <c r="H198" s="32">
        <f aca="true" t="shared" si="4" ref="H198:H234">F198+G198</f>
        <v>96.48</v>
      </c>
      <c r="I198" s="33"/>
    </row>
    <row r="199" spans="1:9" s="12" customFormat="1" ht="30" customHeight="1">
      <c r="A199" s="21" t="s">
        <v>15</v>
      </c>
      <c r="B199" s="22">
        <v>411522201913</v>
      </c>
      <c r="C199" s="24" t="s">
        <v>502</v>
      </c>
      <c r="D199" s="36" t="s">
        <v>499</v>
      </c>
      <c r="E199" s="24" t="s">
        <v>500</v>
      </c>
      <c r="F199" s="49" t="s">
        <v>335</v>
      </c>
      <c r="G199" s="32">
        <v>10</v>
      </c>
      <c r="H199" s="32">
        <f t="shared" si="4"/>
        <v>95.01</v>
      </c>
      <c r="I199" s="33"/>
    </row>
    <row r="200" spans="1:9" s="12" customFormat="1" ht="30" customHeight="1">
      <c r="A200" s="21" t="s">
        <v>18</v>
      </c>
      <c r="B200" s="22">
        <v>411522201428</v>
      </c>
      <c r="C200" s="23" t="s">
        <v>503</v>
      </c>
      <c r="D200" s="36" t="s">
        <v>499</v>
      </c>
      <c r="E200" s="24" t="s">
        <v>500</v>
      </c>
      <c r="F200" s="49" t="s">
        <v>504</v>
      </c>
      <c r="G200" s="32"/>
      <c r="H200" s="32">
        <f t="shared" si="4"/>
        <v>91.79</v>
      </c>
      <c r="I200" s="33"/>
    </row>
    <row r="201" spans="1:9" s="12" customFormat="1" ht="30" customHeight="1">
      <c r="A201" s="21" t="s">
        <v>138</v>
      </c>
      <c r="B201" s="22">
        <v>411522201723</v>
      </c>
      <c r="C201" s="23" t="s">
        <v>505</v>
      </c>
      <c r="D201" s="36" t="s">
        <v>499</v>
      </c>
      <c r="E201" s="24" t="s">
        <v>500</v>
      </c>
      <c r="F201" s="49" t="s">
        <v>506</v>
      </c>
      <c r="G201" s="32"/>
      <c r="H201" s="32">
        <f t="shared" si="4"/>
        <v>90.98</v>
      </c>
      <c r="I201" s="33"/>
    </row>
    <row r="202" spans="1:9" s="12" customFormat="1" ht="30" customHeight="1">
      <c r="A202" s="21" t="s">
        <v>141</v>
      </c>
      <c r="B202" s="22">
        <v>411522202022</v>
      </c>
      <c r="C202" s="24" t="s">
        <v>507</v>
      </c>
      <c r="D202" s="36" t="s">
        <v>499</v>
      </c>
      <c r="E202" s="24" t="s">
        <v>500</v>
      </c>
      <c r="F202" s="49" t="s">
        <v>508</v>
      </c>
      <c r="G202" s="32"/>
      <c r="H202" s="32">
        <f t="shared" si="4"/>
        <v>90.02</v>
      </c>
      <c r="I202" s="33"/>
    </row>
    <row r="203" spans="1:9" s="12" customFormat="1" ht="30" customHeight="1">
      <c r="A203" s="21" t="s">
        <v>144</v>
      </c>
      <c r="B203" s="22">
        <v>411522201510</v>
      </c>
      <c r="C203" s="23" t="s">
        <v>509</v>
      </c>
      <c r="D203" s="36" t="s">
        <v>499</v>
      </c>
      <c r="E203" s="24" t="s">
        <v>500</v>
      </c>
      <c r="F203" s="49" t="s">
        <v>510</v>
      </c>
      <c r="G203" s="32">
        <v>10</v>
      </c>
      <c r="H203" s="32">
        <f t="shared" si="4"/>
        <v>89.85</v>
      </c>
      <c r="I203" s="33"/>
    </row>
    <row r="204" spans="1:9" s="12" customFormat="1" ht="30" customHeight="1">
      <c r="A204" s="21" t="s">
        <v>511</v>
      </c>
      <c r="B204" s="22">
        <v>411522201418</v>
      </c>
      <c r="C204" s="23" t="s">
        <v>512</v>
      </c>
      <c r="D204" s="36" t="s">
        <v>499</v>
      </c>
      <c r="E204" s="24" t="s">
        <v>500</v>
      </c>
      <c r="F204" s="49" t="s">
        <v>513</v>
      </c>
      <c r="G204" s="32"/>
      <c r="H204" s="32">
        <f t="shared" si="4"/>
        <v>89.57</v>
      </c>
      <c r="I204" s="33"/>
    </row>
    <row r="205" spans="1:9" s="12" customFormat="1" ht="30" customHeight="1">
      <c r="A205" s="21" t="s">
        <v>514</v>
      </c>
      <c r="B205" s="22">
        <v>411522201310</v>
      </c>
      <c r="C205" s="23" t="s">
        <v>515</v>
      </c>
      <c r="D205" s="36" t="s">
        <v>499</v>
      </c>
      <c r="E205" s="24" t="s">
        <v>500</v>
      </c>
      <c r="F205" s="49" t="s">
        <v>516</v>
      </c>
      <c r="G205" s="32"/>
      <c r="H205" s="32">
        <f t="shared" si="4"/>
        <v>89.48</v>
      </c>
      <c r="I205" s="33"/>
    </row>
    <row r="206" spans="1:9" s="12" customFormat="1" ht="30" customHeight="1">
      <c r="A206" s="21" t="s">
        <v>517</v>
      </c>
      <c r="B206" s="22">
        <v>411522202020</v>
      </c>
      <c r="C206" s="24" t="s">
        <v>518</v>
      </c>
      <c r="D206" s="36" t="s">
        <v>499</v>
      </c>
      <c r="E206" s="24" t="s">
        <v>500</v>
      </c>
      <c r="F206" s="49" t="s">
        <v>516</v>
      </c>
      <c r="G206" s="32"/>
      <c r="H206" s="32">
        <f t="shared" si="4"/>
        <v>89.48</v>
      </c>
      <c r="I206" s="33"/>
    </row>
    <row r="207" spans="1:9" s="12" customFormat="1" ht="30" customHeight="1">
      <c r="A207" s="21" t="s">
        <v>519</v>
      </c>
      <c r="B207" s="22">
        <v>411522201427</v>
      </c>
      <c r="C207" s="23" t="s">
        <v>520</v>
      </c>
      <c r="D207" s="36" t="s">
        <v>499</v>
      </c>
      <c r="E207" s="24" t="s">
        <v>500</v>
      </c>
      <c r="F207" s="49" t="s">
        <v>439</v>
      </c>
      <c r="G207" s="32"/>
      <c r="H207" s="32">
        <f t="shared" si="4"/>
        <v>89.44</v>
      </c>
      <c r="I207" s="33"/>
    </row>
    <row r="208" spans="1:9" s="12" customFormat="1" ht="30" customHeight="1">
      <c r="A208" s="21" t="s">
        <v>10</v>
      </c>
      <c r="B208" s="26">
        <v>411522210113</v>
      </c>
      <c r="C208" s="21" t="s">
        <v>521</v>
      </c>
      <c r="D208" s="21" t="s">
        <v>522</v>
      </c>
      <c r="E208" s="25" t="s">
        <v>523</v>
      </c>
      <c r="F208" s="49" t="s">
        <v>524</v>
      </c>
      <c r="G208" s="32"/>
      <c r="H208" s="32">
        <f t="shared" si="4"/>
        <v>78.77</v>
      </c>
      <c r="I208" s="33"/>
    </row>
    <row r="209" spans="1:9" s="12" customFormat="1" ht="30" customHeight="1">
      <c r="A209" s="21" t="s">
        <v>15</v>
      </c>
      <c r="B209" s="26">
        <v>411522210114</v>
      </c>
      <c r="C209" s="27" t="s">
        <v>525</v>
      </c>
      <c r="D209" s="21" t="s">
        <v>522</v>
      </c>
      <c r="E209" s="25" t="s">
        <v>523</v>
      </c>
      <c r="F209" s="49" t="s">
        <v>526</v>
      </c>
      <c r="G209" s="32"/>
      <c r="H209" s="32">
        <f t="shared" si="4"/>
        <v>78.56</v>
      </c>
      <c r="I209" s="33"/>
    </row>
    <row r="210" spans="1:9" s="12" customFormat="1" ht="30" customHeight="1">
      <c r="A210" s="21" t="s">
        <v>18</v>
      </c>
      <c r="B210" s="26">
        <v>411522210115</v>
      </c>
      <c r="C210" s="27" t="s">
        <v>527</v>
      </c>
      <c r="D210" s="21" t="s">
        <v>522</v>
      </c>
      <c r="E210" s="25" t="s">
        <v>523</v>
      </c>
      <c r="F210" s="49" t="s">
        <v>528</v>
      </c>
      <c r="G210" s="32"/>
      <c r="H210" s="32">
        <f t="shared" si="4"/>
        <v>78.17</v>
      </c>
      <c r="I210" s="33"/>
    </row>
    <row r="211" spans="1:9" s="12" customFormat="1" ht="30" customHeight="1">
      <c r="A211" s="21" t="s">
        <v>10</v>
      </c>
      <c r="B211" s="26">
        <v>411522210221</v>
      </c>
      <c r="C211" s="27" t="s">
        <v>529</v>
      </c>
      <c r="D211" s="21" t="s">
        <v>530</v>
      </c>
      <c r="E211" s="25" t="s">
        <v>531</v>
      </c>
      <c r="F211" s="49" t="s">
        <v>532</v>
      </c>
      <c r="G211" s="32"/>
      <c r="H211" s="32">
        <f t="shared" si="4"/>
        <v>84.63</v>
      </c>
      <c r="I211" s="33"/>
    </row>
    <row r="212" spans="1:9" s="12" customFormat="1" ht="30" customHeight="1">
      <c r="A212" s="21" t="s">
        <v>15</v>
      </c>
      <c r="B212" s="26">
        <v>411522210123</v>
      </c>
      <c r="C212" s="27" t="s">
        <v>533</v>
      </c>
      <c r="D212" s="21" t="s">
        <v>530</v>
      </c>
      <c r="E212" s="25" t="s">
        <v>531</v>
      </c>
      <c r="F212" s="49" t="s">
        <v>276</v>
      </c>
      <c r="G212" s="32"/>
      <c r="H212" s="32">
        <f t="shared" si="4"/>
        <v>84.37</v>
      </c>
      <c r="I212" s="33"/>
    </row>
    <row r="213" spans="1:9" s="12" customFormat="1" ht="30" customHeight="1">
      <c r="A213" s="21" t="s">
        <v>18</v>
      </c>
      <c r="B213" s="26">
        <v>411522210125</v>
      </c>
      <c r="C213" s="27" t="s">
        <v>534</v>
      </c>
      <c r="D213" s="21" t="s">
        <v>530</v>
      </c>
      <c r="E213" s="25" t="s">
        <v>531</v>
      </c>
      <c r="F213" s="49" t="s">
        <v>535</v>
      </c>
      <c r="G213" s="32"/>
      <c r="H213" s="32">
        <f t="shared" si="4"/>
        <v>82.62</v>
      </c>
      <c r="I213" s="33"/>
    </row>
    <row r="214" spans="1:9" s="12" customFormat="1" ht="30" customHeight="1">
      <c r="A214" s="21" t="s">
        <v>10</v>
      </c>
      <c r="B214" s="26">
        <v>411522210308</v>
      </c>
      <c r="C214" s="27" t="s">
        <v>536</v>
      </c>
      <c r="D214" s="21" t="s">
        <v>537</v>
      </c>
      <c r="E214" s="25" t="s">
        <v>538</v>
      </c>
      <c r="F214" s="49" t="s">
        <v>166</v>
      </c>
      <c r="G214" s="32"/>
      <c r="H214" s="32">
        <f t="shared" si="4"/>
        <v>85.03</v>
      </c>
      <c r="I214" s="33"/>
    </row>
    <row r="215" spans="1:9" s="12" customFormat="1" ht="30" customHeight="1">
      <c r="A215" s="21" t="s">
        <v>15</v>
      </c>
      <c r="B215" s="26">
        <v>411522210301</v>
      </c>
      <c r="C215" s="21" t="s">
        <v>539</v>
      </c>
      <c r="D215" s="21" t="s">
        <v>537</v>
      </c>
      <c r="E215" s="25" t="s">
        <v>538</v>
      </c>
      <c r="F215" s="49" t="s">
        <v>540</v>
      </c>
      <c r="G215" s="32"/>
      <c r="H215" s="32">
        <f t="shared" si="4"/>
        <v>81.21</v>
      </c>
      <c r="I215" s="33"/>
    </row>
    <row r="216" spans="1:9" s="12" customFormat="1" ht="30" customHeight="1">
      <c r="A216" s="21" t="s">
        <v>18</v>
      </c>
      <c r="B216" s="26">
        <v>411522210304</v>
      </c>
      <c r="C216" s="27" t="s">
        <v>541</v>
      </c>
      <c r="D216" s="21" t="s">
        <v>537</v>
      </c>
      <c r="E216" s="25" t="s">
        <v>538</v>
      </c>
      <c r="F216" s="49" t="s">
        <v>542</v>
      </c>
      <c r="G216" s="32"/>
      <c r="H216" s="32">
        <f t="shared" si="4"/>
        <v>81.18</v>
      </c>
      <c r="I216" s="33"/>
    </row>
    <row r="217" spans="1:9" s="12" customFormat="1" ht="30" customHeight="1">
      <c r="A217" s="21" t="s">
        <v>10</v>
      </c>
      <c r="B217" s="26">
        <v>411522210320</v>
      </c>
      <c r="C217" s="21" t="s">
        <v>543</v>
      </c>
      <c r="D217" s="21" t="s">
        <v>544</v>
      </c>
      <c r="E217" s="25" t="s">
        <v>545</v>
      </c>
      <c r="F217" s="49" t="s">
        <v>546</v>
      </c>
      <c r="G217" s="32"/>
      <c r="H217" s="32">
        <f t="shared" si="4"/>
        <v>90.04</v>
      </c>
      <c r="I217" s="33"/>
    </row>
    <row r="218" spans="1:9" s="12" customFormat="1" ht="30" customHeight="1">
      <c r="A218" s="21" t="s">
        <v>15</v>
      </c>
      <c r="B218" s="26">
        <v>411522210315</v>
      </c>
      <c r="C218" s="21" t="s">
        <v>547</v>
      </c>
      <c r="D218" s="21" t="s">
        <v>544</v>
      </c>
      <c r="E218" s="25" t="s">
        <v>545</v>
      </c>
      <c r="F218" s="49" t="s">
        <v>548</v>
      </c>
      <c r="G218" s="32"/>
      <c r="H218" s="32">
        <f t="shared" si="4"/>
        <v>80.85</v>
      </c>
      <c r="I218" s="33"/>
    </row>
    <row r="219" spans="1:9" s="12" customFormat="1" ht="30" customHeight="1">
      <c r="A219" s="21" t="s">
        <v>18</v>
      </c>
      <c r="B219" s="26">
        <v>411522210319</v>
      </c>
      <c r="C219" s="21" t="s">
        <v>549</v>
      </c>
      <c r="D219" s="21" t="s">
        <v>544</v>
      </c>
      <c r="E219" s="25" t="s">
        <v>545</v>
      </c>
      <c r="F219" s="49" t="s">
        <v>550</v>
      </c>
      <c r="G219" s="32"/>
      <c r="H219" s="32">
        <f t="shared" si="4"/>
        <v>75.94</v>
      </c>
      <c r="I219" s="33"/>
    </row>
    <row r="220" spans="1:9" s="12" customFormat="1" ht="30" customHeight="1">
      <c r="A220" s="21" t="s">
        <v>10</v>
      </c>
      <c r="B220" s="26">
        <v>411522210330</v>
      </c>
      <c r="C220" s="27" t="s">
        <v>551</v>
      </c>
      <c r="D220" s="21" t="s">
        <v>552</v>
      </c>
      <c r="E220" s="25" t="s">
        <v>553</v>
      </c>
      <c r="F220" s="49" t="s">
        <v>343</v>
      </c>
      <c r="G220" s="32"/>
      <c r="H220" s="32">
        <f t="shared" si="4"/>
        <v>85.16</v>
      </c>
      <c r="I220" s="33"/>
    </row>
    <row r="221" spans="1:9" s="12" customFormat="1" ht="30" customHeight="1">
      <c r="A221" s="21" t="s">
        <v>15</v>
      </c>
      <c r="B221" s="26">
        <v>411522210402</v>
      </c>
      <c r="C221" s="27" t="s">
        <v>554</v>
      </c>
      <c r="D221" s="21" t="s">
        <v>552</v>
      </c>
      <c r="E221" s="25" t="s">
        <v>553</v>
      </c>
      <c r="F221" s="49" t="s">
        <v>555</v>
      </c>
      <c r="G221" s="32"/>
      <c r="H221" s="32">
        <f t="shared" si="4"/>
        <v>82.03</v>
      </c>
      <c r="I221" s="33"/>
    </row>
    <row r="222" spans="1:9" s="12" customFormat="1" ht="30" customHeight="1">
      <c r="A222" s="21" t="s">
        <v>18</v>
      </c>
      <c r="B222" s="26">
        <v>411522210405</v>
      </c>
      <c r="C222" s="27" t="s">
        <v>556</v>
      </c>
      <c r="D222" s="21" t="s">
        <v>552</v>
      </c>
      <c r="E222" s="25" t="s">
        <v>553</v>
      </c>
      <c r="F222" s="49" t="s">
        <v>557</v>
      </c>
      <c r="G222" s="32"/>
      <c r="H222" s="32">
        <f t="shared" si="4"/>
        <v>80.02</v>
      </c>
      <c r="I222" s="33"/>
    </row>
    <row r="223" spans="1:9" s="12" customFormat="1" ht="30" customHeight="1">
      <c r="A223" s="21" t="s">
        <v>10</v>
      </c>
      <c r="B223" s="26">
        <v>411522204702</v>
      </c>
      <c r="C223" s="21" t="s">
        <v>558</v>
      </c>
      <c r="D223" s="21" t="s">
        <v>559</v>
      </c>
      <c r="E223" s="38" t="s">
        <v>560</v>
      </c>
      <c r="F223" s="49" t="s">
        <v>561</v>
      </c>
      <c r="G223" s="32"/>
      <c r="H223" s="32">
        <f t="shared" si="4"/>
        <v>89.02</v>
      </c>
      <c r="I223" s="33"/>
    </row>
    <row r="224" spans="1:9" s="12" customFormat="1" ht="30" customHeight="1">
      <c r="A224" s="21" t="s">
        <v>15</v>
      </c>
      <c r="B224" s="26">
        <v>411522204706</v>
      </c>
      <c r="C224" s="28" t="s">
        <v>562</v>
      </c>
      <c r="D224" s="21" t="s">
        <v>559</v>
      </c>
      <c r="E224" s="38" t="s">
        <v>560</v>
      </c>
      <c r="F224" s="49" t="s">
        <v>563</v>
      </c>
      <c r="G224" s="32"/>
      <c r="H224" s="32">
        <f t="shared" si="4"/>
        <v>87.84</v>
      </c>
      <c r="I224" s="33"/>
    </row>
    <row r="225" spans="1:9" s="12" customFormat="1" ht="30" customHeight="1">
      <c r="A225" s="21" t="s">
        <v>18</v>
      </c>
      <c r="B225" s="26">
        <v>411522204703</v>
      </c>
      <c r="C225" s="21" t="s">
        <v>564</v>
      </c>
      <c r="D225" s="21" t="s">
        <v>559</v>
      </c>
      <c r="E225" s="38" t="s">
        <v>560</v>
      </c>
      <c r="F225" s="49" t="s">
        <v>565</v>
      </c>
      <c r="G225" s="32"/>
      <c r="H225" s="32">
        <f t="shared" si="4"/>
        <v>82.02</v>
      </c>
      <c r="I225" s="33"/>
    </row>
    <row r="226" spans="1:9" s="12" customFormat="1" ht="30" customHeight="1">
      <c r="A226" s="21" t="s">
        <v>10</v>
      </c>
      <c r="B226" s="26">
        <v>411522204726</v>
      </c>
      <c r="C226" s="28" t="s">
        <v>566</v>
      </c>
      <c r="D226" s="21" t="s">
        <v>567</v>
      </c>
      <c r="E226" s="25" t="s">
        <v>568</v>
      </c>
      <c r="F226" s="49" t="s">
        <v>569</v>
      </c>
      <c r="G226" s="32"/>
      <c r="H226" s="32">
        <f t="shared" si="4"/>
        <v>88.63</v>
      </c>
      <c r="I226" s="33"/>
    </row>
    <row r="227" spans="1:9" s="12" customFormat="1" ht="30" customHeight="1">
      <c r="A227" s="21" t="s">
        <v>15</v>
      </c>
      <c r="B227" s="26">
        <v>411522204720</v>
      </c>
      <c r="C227" s="28" t="s">
        <v>570</v>
      </c>
      <c r="D227" s="21" t="s">
        <v>567</v>
      </c>
      <c r="E227" s="25" t="s">
        <v>568</v>
      </c>
      <c r="F227" s="49" t="s">
        <v>382</v>
      </c>
      <c r="G227" s="32"/>
      <c r="H227" s="32">
        <f t="shared" si="4"/>
        <v>87.8</v>
      </c>
      <c r="I227" s="33"/>
    </row>
    <row r="228" spans="1:9" s="12" customFormat="1" ht="30" customHeight="1">
      <c r="A228" s="21" t="s">
        <v>18</v>
      </c>
      <c r="B228" s="26">
        <v>411522204721</v>
      </c>
      <c r="C228" s="28" t="s">
        <v>571</v>
      </c>
      <c r="D228" s="21" t="s">
        <v>567</v>
      </c>
      <c r="E228" s="25" t="s">
        <v>568</v>
      </c>
      <c r="F228" s="49" t="s">
        <v>572</v>
      </c>
      <c r="G228" s="32"/>
      <c r="H228" s="32">
        <f t="shared" si="4"/>
        <v>86.18</v>
      </c>
      <c r="I228" s="33"/>
    </row>
    <row r="229" spans="1:9" s="12" customFormat="1" ht="30" customHeight="1">
      <c r="A229" s="21" t="s">
        <v>10</v>
      </c>
      <c r="B229" s="26">
        <v>411522204803</v>
      </c>
      <c r="C229" s="28" t="s">
        <v>573</v>
      </c>
      <c r="D229" s="21" t="s">
        <v>574</v>
      </c>
      <c r="E229" s="25" t="s">
        <v>575</v>
      </c>
      <c r="F229" s="49" t="s">
        <v>576</v>
      </c>
      <c r="G229" s="32"/>
      <c r="H229" s="32">
        <f t="shared" si="4"/>
        <v>83.66</v>
      </c>
      <c r="I229" s="33"/>
    </row>
    <row r="230" spans="1:9" s="12" customFormat="1" ht="30" customHeight="1">
      <c r="A230" s="21" t="s">
        <v>15</v>
      </c>
      <c r="B230" s="26">
        <v>411522204811</v>
      </c>
      <c r="C230" s="28" t="s">
        <v>577</v>
      </c>
      <c r="D230" s="21" t="s">
        <v>574</v>
      </c>
      <c r="E230" s="25" t="s">
        <v>575</v>
      </c>
      <c r="F230" s="49" t="s">
        <v>169</v>
      </c>
      <c r="G230" s="32"/>
      <c r="H230" s="32">
        <f t="shared" si="4"/>
        <v>83.64</v>
      </c>
      <c r="I230" s="33"/>
    </row>
    <row r="231" spans="1:9" s="12" customFormat="1" ht="30" customHeight="1">
      <c r="A231" s="21" t="s">
        <v>18</v>
      </c>
      <c r="B231" s="26">
        <v>411522204807</v>
      </c>
      <c r="C231" s="28" t="s">
        <v>578</v>
      </c>
      <c r="D231" s="21" t="s">
        <v>574</v>
      </c>
      <c r="E231" s="25" t="s">
        <v>575</v>
      </c>
      <c r="F231" s="49" t="s">
        <v>579</v>
      </c>
      <c r="G231" s="32"/>
      <c r="H231" s="32">
        <f t="shared" si="4"/>
        <v>83.43</v>
      </c>
      <c r="I231" s="33"/>
    </row>
    <row r="232" spans="1:9" s="12" customFormat="1" ht="30" customHeight="1">
      <c r="A232" s="21" t="s">
        <v>138</v>
      </c>
      <c r="B232" s="26">
        <v>411522204729</v>
      </c>
      <c r="C232" s="21" t="s">
        <v>580</v>
      </c>
      <c r="D232" s="21" t="s">
        <v>581</v>
      </c>
      <c r="E232" s="25" t="s">
        <v>575</v>
      </c>
      <c r="F232" s="49" t="s">
        <v>374</v>
      </c>
      <c r="G232" s="32"/>
      <c r="H232" s="32">
        <f t="shared" si="4"/>
        <v>82.22</v>
      </c>
      <c r="I232" s="33"/>
    </row>
    <row r="233" spans="1:9" s="12" customFormat="1" ht="30" customHeight="1">
      <c r="A233" s="21" t="s">
        <v>141</v>
      </c>
      <c r="B233" s="26">
        <v>411522204808</v>
      </c>
      <c r="C233" s="28" t="s">
        <v>582</v>
      </c>
      <c r="D233" s="21" t="s">
        <v>574</v>
      </c>
      <c r="E233" s="25" t="s">
        <v>575</v>
      </c>
      <c r="F233" s="49" t="s">
        <v>583</v>
      </c>
      <c r="G233" s="32"/>
      <c r="H233" s="32">
        <f t="shared" si="4"/>
        <v>81.83</v>
      </c>
      <c r="I233" s="33"/>
    </row>
    <row r="234" spans="1:9" s="12" customFormat="1" ht="30" customHeight="1">
      <c r="A234" s="21" t="s">
        <v>144</v>
      </c>
      <c r="B234" s="26">
        <v>411522204805</v>
      </c>
      <c r="C234" s="28" t="s">
        <v>584</v>
      </c>
      <c r="D234" s="21" t="s">
        <v>574</v>
      </c>
      <c r="E234" s="25" t="s">
        <v>575</v>
      </c>
      <c r="F234" s="49" t="s">
        <v>585</v>
      </c>
      <c r="G234" s="32"/>
      <c r="H234" s="32">
        <f t="shared" si="4"/>
        <v>81.64</v>
      </c>
      <c r="I234" s="33"/>
    </row>
    <row r="235" spans="1:9" s="12" customFormat="1" ht="30" customHeight="1">
      <c r="A235" s="21" t="s">
        <v>10</v>
      </c>
      <c r="B235" s="26">
        <v>411522204814</v>
      </c>
      <c r="C235" s="21" t="s">
        <v>586</v>
      </c>
      <c r="D235" s="21" t="s">
        <v>587</v>
      </c>
      <c r="E235" s="25" t="s">
        <v>588</v>
      </c>
      <c r="F235" s="49" t="s">
        <v>504</v>
      </c>
      <c r="G235" s="32"/>
      <c r="H235" s="32">
        <f aca="true" t="shared" si="5" ref="H235:H294">F235+G235</f>
        <v>91.79</v>
      </c>
      <c r="I235" s="33"/>
    </row>
    <row r="236" spans="1:9" s="12" customFormat="1" ht="30" customHeight="1">
      <c r="A236" s="21" t="s">
        <v>15</v>
      </c>
      <c r="B236" s="26">
        <v>411522205115</v>
      </c>
      <c r="C236" s="28" t="s">
        <v>589</v>
      </c>
      <c r="D236" s="21" t="s">
        <v>587</v>
      </c>
      <c r="E236" s="25" t="s">
        <v>588</v>
      </c>
      <c r="F236" s="49" t="s">
        <v>363</v>
      </c>
      <c r="G236" s="32"/>
      <c r="H236" s="32">
        <f t="shared" si="5"/>
        <v>91.62</v>
      </c>
      <c r="I236" s="33"/>
    </row>
    <row r="237" spans="1:9" s="12" customFormat="1" ht="30" customHeight="1">
      <c r="A237" s="21" t="s">
        <v>18</v>
      </c>
      <c r="B237" s="26">
        <v>411522205114</v>
      </c>
      <c r="C237" s="28" t="s">
        <v>590</v>
      </c>
      <c r="D237" s="21" t="s">
        <v>587</v>
      </c>
      <c r="E237" s="25" t="s">
        <v>588</v>
      </c>
      <c r="F237" s="49" t="s">
        <v>591</v>
      </c>
      <c r="G237" s="32"/>
      <c r="H237" s="32">
        <f t="shared" si="5"/>
        <v>90.21</v>
      </c>
      <c r="I237" s="33"/>
    </row>
    <row r="238" spans="1:9" s="12" customFormat="1" ht="30" customHeight="1">
      <c r="A238" s="21" t="s">
        <v>138</v>
      </c>
      <c r="B238" s="26">
        <v>411522204907</v>
      </c>
      <c r="C238" s="28" t="s">
        <v>592</v>
      </c>
      <c r="D238" s="21" t="s">
        <v>587</v>
      </c>
      <c r="E238" s="25" t="s">
        <v>588</v>
      </c>
      <c r="F238" s="49" t="s">
        <v>487</v>
      </c>
      <c r="G238" s="32"/>
      <c r="H238" s="32">
        <f t="shared" si="5"/>
        <v>89.21</v>
      </c>
      <c r="I238" s="33"/>
    </row>
    <row r="239" spans="1:9" s="12" customFormat="1" ht="30" customHeight="1">
      <c r="A239" s="21" t="s">
        <v>141</v>
      </c>
      <c r="B239" s="26">
        <v>411522204919</v>
      </c>
      <c r="C239" s="28" t="s">
        <v>593</v>
      </c>
      <c r="D239" s="21" t="s">
        <v>587</v>
      </c>
      <c r="E239" s="25" t="s">
        <v>588</v>
      </c>
      <c r="F239" s="49" t="s">
        <v>561</v>
      </c>
      <c r="G239" s="32"/>
      <c r="H239" s="32">
        <f t="shared" si="5"/>
        <v>89.02</v>
      </c>
      <c r="I239" s="33"/>
    </row>
    <row r="240" spans="1:9" s="12" customFormat="1" ht="30" customHeight="1">
      <c r="A240" s="21" t="s">
        <v>144</v>
      </c>
      <c r="B240" s="26">
        <v>411522205029</v>
      </c>
      <c r="C240" s="28" t="s">
        <v>594</v>
      </c>
      <c r="D240" s="21" t="s">
        <v>587</v>
      </c>
      <c r="E240" s="25" t="s">
        <v>588</v>
      </c>
      <c r="F240" s="49" t="s">
        <v>595</v>
      </c>
      <c r="G240" s="32"/>
      <c r="H240" s="32">
        <f t="shared" si="5"/>
        <v>88.25</v>
      </c>
      <c r="I240" s="33"/>
    </row>
    <row r="241" spans="1:9" s="12" customFormat="1" ht="30" customHeight="1">
      <c r="A241" s="21" t="s">
        <v>10</v>
      </c>
      <c r="B241" s="26">
        <v>411522205304</v>
      </c>
      <c r="C241" s="28" t="s">
        <v>596</v>
      </c>
      <c r="D241" s="21" t="s">
        <v>597</v>
      </c>
      <c r="E241" s="25" t="s">
        <v>598</v>
      </c>
      <c r="F241" s="49" t="s">
        <v>599</v>
      </c>
      <c r="G241" s="32">
        <v>10</v>
      </c>
      <c r="H241" s="32">
        <f t="shared" si="5"/>
        <v>92</v>
      </c>
      <c r="I241" s="33"/>
    </row>
    <row r="242" spans="1:9" s="12" customFormat="1" ht="30" customHeight="1">
      <c r="A242" s="21" t="s">
        <v>15</v>
      </c>
      <c r="B242" s="26">
        <v>411522205311</v>
      </c>
      <c r="C242" s="28" t="s">
        <v>600</v>
      </c>
      <c r="D242" s="21" t="s">
        <v>597</v>
      </c>
      <c r="E242" s="25" t="s">
        <v>598</v>
      </c>
      <c r="F242" s="49" t="s">
        <v>601</v>
      </c>
      <c r="G242" s="32"/>
      <c r="H242" s="32">
        <f t="shared" si="5"/>
        <v>87.19</v>
      </c>
      <c r="I242" s="33"/>
    </row>
    <row r="243" spans="1:9" s="12" customFormat="1" ht="30" customHeight="1">
      <c r="A243" s="21" t="s">
        <v>18</v>
      </c>
      <c r="B243" s="26">
        <v>411522205305</v>
      </c>
      <c r="C243" s="28" t="s">
        <v>602</v>
      </c>
      <c r="D243" s="21" t="s">
        <v>597</v>
      </c>
      <c r="E243" s="25" t="s">
        <v>598</v>
      </c>
      <c r="F243" s="49" t="s">
        <v>603</v>
      </c>
      <c r="G243" s="32"/>
      <c r="H243" s="32">
        <f t="shared" si="5"/>
        <v>81.54</v>
      </c>
      <c r="I243" s="33"/>
    </row>
    <row r="244" spans="1:9" s="12" customFormat="1" ht="30" customHeight="1">
      <c r="A244" s="21" t="s">
        <v>10</v>
      </c>
      <c r="B244" s="26">
        <v>411522205413</v>
      </c>
      <c r="C244" s="37" t="s">
        <v>604</v>
      </c>
      <c r="D244" s="21" t="s">
        <v>605</v>
      </c>
      <c r="E244" s="25" t="s">
        <v>606</v>
      </c>
      <c r="F244" s="49" t="s">
        <v>607</v>
      </c>
      <c r="G244" s="32"/>
      <c r="H244" s="32">
        <f t="shared" si="5"/>
        <v>89.96</v>
      </c>
      <c r="I244" s="33"/>
    </row>
    <row r="245" spans="1:9" s="12" customFormat="1" ht="30" customHeight="1">
      <c r="A245" s="21" t="s">
        <v>15</v>
      </c>
      <c r="B245" s="26">
        <v>411522205415</v>
      </c>
      <c r="C245" s="37" t="s">
        <v>608</v>
      </c>
      <c r="D245" s="21" t="s">
        <v>605</v>
      </c>
      <c r="E245" s="25" t="s">
        <v>606</v>
      </c>
      <c r="F245" s="49" t="s">
        <v>609</v>
      </c>
      <c r="G245" s="32"/>
      <c r="H245" s="32">
        <f t="shared" si="5"/>
        <v>89.81</v>
      </c>
      <c r="I245" s="33"/>
    </row>
    <row r="246" spans="1:9" s="12" customFormat="1" ht="30" customHeight="1">
      <c r="A246" s="21" t="s">
        <v>18</v>
      </c>
      <c r="B246" s="26">
        <v>411522205521</v>
      </c>
      <c r="C246" s="37" t="s">
        <v>610</v>
      </c>
      <c r="D246" s="21" t="s">
        <v>605</v>
      </c>
      <c r="E246" s="25" t="s">
        <v>606</v>
      </c>
      <c r="F246" s="49" t="s">
        <v>611</v>
      </c>
      <c r="G246" s="32"/>
      <c r="H246" s="32">
        <f t="shared" si="5"/>
        <v>88.02</v>
      </c>
      <c r="I246" s="33"/>
    </row>
    <row r="247" spans="1:9" s="12" customFormat="1" ht="30" customHeight="1">
      <c r="A247" s="21" t="s">
        <v>10</v>
      </c>
      <c r="B247" s="26">
        <v>411522205205</v>
      </c>
      <c r="C247" s="28" t="s">
        <v>612</v>
      </c>
      <c r="D247" s="21" t="s">
        <v>613</v>
      </c>
      <c r="E247" s="25" t="s">
        <v>614</v>
      </c>
      <c r="F247" s="49" t="s">
        <v>615</v>
      </c>
      <c r="G247" s="32"/>
      <c r="H247" s="32">
        <f t="shared" si="5"/>
        <v>91.43</v>
      </c>
      <c r="I247" s="33"/>
    </row>
    <row r="248" spans="1:9" s="12" customFormat="1" ht="30" customHeight="1">
      <c r="A248" s="21" t="s">
        <v>15</v>
      </c>
      <c r="B248" s="26">
        <v>411522205208</v>
      </c>
      <c r="C248" s="28" t="s">
        <v>616</v>
      </c>
      <c r="D248" s="21" t="s">
        <v>613</v>
      </c>
      <c r="E248" s="25" t="s">
        <v>614</v>
      </c>
      <c r="F248" s="49" t="s">
        <v>65</v>
      </c>
      <c r="G248" s="32"/>
      <c r="H248" s="32">
        <f t="shared" si="5"/>
        <v>84.2</v>
      </c>
      <c r="I248" s="33"/>
    </row>
    <row r="249" spans="1:9" s="12" customFormat="1" ht="30" customHeight="1">
      <c r="A249" s="21" t="s">
        <v>18</v>
      </c>
      <c r="B249" s="26">
        <v>411522205206</v>
      </c>
      <c r="C249" s="28" t="s">
        <v>617</v>
      </c>
      <c r="D249" s="21" t="s">
        <v>613</v>
      </c>
      <c r="E249" s="25" t="s">
        <v>614</v>
      </c>
      <c r="F249" s="49" t="s">
        <v>446</v>
      </c>
      <c r="G249" s="32"/>
      <c r="H249" s="32">
        <f t="shared" si="5"/>
        <v>83.49</v>
      </c>
      <c r="I249" s="33"/>
    </row>
    <row r="250" spans="1:9" s="12" customFormat="1" ht="30" customHeight="1">
      <c r="A250" s="21" t="s">
        <v>10</v>
      </c>
      <c r="B250" s="26">
        <v>411522206110</v>
      </c>
      <c r="C250" s="28" t="s">
        <v>618</v>
      </c>
      <c r="D250" s="21" t="s">
        <v>619</v>
      </c>
      <c r="E250" s="25" t="s">
        <v>620</v>
      </c>
      <c r="F250" s="49" t="s">
        <v>621</v>
      </c>
      <c r="G250" s="32"/>
      <c r="H250" s="32">
        <f t="shared" si="5"/>
        <v>92.39</v>
      </c>
      <c r="I250" s="33"/>
    </row>
    <row r="251" spans="1:9" s="12" customFormat="1" ht="30" customHeight="1">
      <c r="A251" s="21" t="s">
        <v>15</v>
      </c>
      <c r="B251" s="26">
        <v>411522205822</v>
      </c>
      <c r="C251" s="28" t="s">
        <v>622</v>
      </c>
      <c r="D251" s="21" t="s">
        <v>619</v>
      </c>
      <c r="E251" s="25" t="s">
        <v>620</v>
      </c>
      <c r="F251" s="49" t="s">
        <v>623</v>
      </c>
      <c r="G251" s="32"/>
      <c r="H251" s="32">
        <f t="shared" si="5"/>
        <v>92.24</v>
      </c>
      <c r="I251" s="33"/>
    </row>
    <row r="252" spans="1:9" s="12" customFormat="1" ht="30" customHeight="1">
      <c r="A252" s="21" t="s">
        <v>18</v>
      </c>
      <c r="B252" s="26">
        <v>411522205611</v>
      </c>
      <c r="C252" s="28" t="s">
        <v>624</v>
      </c>
      <c r="D252" s="21" t="s">
        <v>619</v>
      </c>
      <c r="E252" s="25" t="s">
        <v>620</v>
      </c>
      <c r="F252" s="49" t="s">
        <v>625</v>
      </c>
      <c r="G252" s="32"/>
      <c r="H252" s="32">
        <f t="shared" si="5"/>
        <v>89.98</v>
      </c>
      <c r="I252" s="33"/>
    </row>
    <row r="253" spans="1:9" s="12" customFormat="1" ht="30" customHeight="1">
      <c r="A253" s="21" t="s">
        <v>138</v>
      </c>
      <c r="B253" s="26">
        <v>411522205906</v>
      </c>
      <c r="C253" s="28" t="s">
        <v>243</v>
      </c>
      <c r="D253" s="21" t="s">
        <v>619</v>
      </c>
      <c r="E253" s="25" t="s">
        <v>620</v>
      </c>
      <c r="F253" s="49" t="s">
        <v>626</v>
      </c>
      <c r="G253" s="32">
        <v>10</v>
      </c>
      <c r="H253" s="32">
        <f t="shared" si="5"/>
        <v>89.59</v>
      </c>
      <c r="I253" s="33"/>
    </row>
    <row r="254" spans="1:9" s="12" customFormat="1" ht="30" customHeight="1">
      <c r="A254" s="21" t="s">
        <v>141</v>
      </c>
      <c r="B254" s="26">
        <v>411522206225</v>
      </c>
      <c r="C254" s="28" t="s">
        <v>627</v>
      </c>
      <c r="D254" s="21" t="s">
        <v>619</v>
      </c>
      <c r="E254" s="25" t="s">
        <v>620</v>
      </c>
      <c r="F254" s="49" t="s">
        <v>160</v>
      </c>
      <c r="G254" s="32"/>
      <c r="H254" s="32">
        <f t="shared" si="5"/>
        <v>88.96</v>
      </c>
      <c r="I254" s="33"/>
    </row>
    <row r="255" spans="1:9" s="12" customFormat="1" ht="30" customHeight="1">
      <c r="A255" s="21" t="s">
        <v>144</v>
      </c>
      <c r="B255" s="26">
        <v>411522205717</v>
      </c>
      <c r="C255" s="28" t="s">
        <v>628</v>
      </c>
      <c r="D255" s="21" t="s">
        <v>619</v>
      </c>
      <c r="E255" s="25" t="s">
        <v>620</v>
      </c>
      <c r="F255" s="49" t="s">
        <v>629</v>
      </c>
      <c r="G255" s="32">
        <v>10</v>
      </c>
      <c r="H255" s="32">
        <f t="shared" si="5"/>
        <v>88.25</v>
      </c>
      <c r="I255" s="33"/>
    </row>
    <row r="256" spans="1:9" s="12" customFormat="1" ht="30" customHeight="1">
      <c r="A256" s="21" t="s">
        <v>511</v>
      </c>
      <c r="B256" s="26">
        <v>411522205602</v>
      </c>
      <c r="C256" s="28" t="s">
        <v>630</v>
      </c>
      <c r="D256" s="21" t="s">
        <v>619</v>
      </c>
      <c r="E256" s="25" t="s">
        <v>620</v>
      </c>
      <c r="F256" s="49" t="s">
        <v>240</v>
      </c>
      <c r="G256" s="32"/>
      <c r="H256" s="32">
        <f t="shared" si="5"/>
        <v>87.61</v>
      </c>
      <c r="I256" s="33"/>
    </row>
    <row r="257" spans="1:9" s="12" customFormat="1" ht="30" customHeight="1">
      <c r="A257" s="21" t="s">
        <v>514</v>
      </c>
      <c r="B257" s="26">
        <v>411522205916</v>
      </c>
      <c r="C257" s="28" t="s">
        <v>631</v>
      </c>
      <c r="D257" s="21" t="s">
        <v>619</v>
      </c>
      <c r="E257" s="25" t="s">
        <v>620</v>
      </c>
      <c r="F257" s="49" t="s">
        <v>96</v>
      </c>
      <c r="G257" s="32"/>
      <c r="H257" s="32">
        <f t="shared" si="5"/>
        <v>87</v>
      </c>
      <c r="I257" s="33"/>
    </row>
    <row r="258" spans="1:9" s="12" customFormat="1" ht="30" customHeight="1">
      <c r="A258" s="21" t="s">
        <v>517</v>
      </c>
      <c r="B258" s="26">
        <v>411522206406</v>
      </c>
      <c r="C258" s="28" t="s">
        <v>632</v>
      </c>
      <c r="D258" s="21" t="s">
        <v>619</v>
      </c>
      <c r="E258" s="25" t="s">
        <v>620</v>
      </c>
      <c r="F258" s="49" t="s">
        <v>633</v>
      </c>
      <c r="G258" s="32"/>
      <c r="H258" s="32">
        <f t="shared" si="5"/>
        <v>86.96</v>
      </c>
      <c r="I258" s="33"/>
    </row>
    <row r="259" spans="1:9" s="12" customFormat="1" ht="30" customHeight="1">
      <c r="A259" s="21" t="s">
        <v>10</v>
      </c>
      <c r="B259" s="26">
        <v>411522207707</v>
      </c>
      <c r="C259" s="27" t="s">
        <v>634</v>
      </c>
      <c r="D259" s="21" t="s">
        <v>635</v>
      </c>
      <c r="E259" s="25" t="s">
        <v>636</v>
      </c>
      <c r="F259" s="49" t="s">
        <v>637</v>
      </c>
      <c r="G259" s="32"/>
      <c r="H259" s="32">
        <f t="shared" si="5"/>
        <v>90.75</v>
      </c>
      <c r="I259" s="33"/>
    </row>
    <row r="260" spans="1:9" s="12" customFormat="1" ht="30" customHeight="1">
      <c r="A260" s="21" t="s">
        <v>15</v>
      </c>
      <c r="B260" s="26">
        <v>411522207714</v>
      </c>
      <c r="C260" s="27" t="s">
        <v>638</v>
      </c>
      <c r="D260" s="21" t="s">
        <v>635</v>
      </c>
      <c r="E260" s="25" t="s">
        <v>636</v>
      </c>
      <c r="F260" s="49" t="s">
        <v>639</v>
      </c>
      <c r="G260" s="32"/>
      <c r="H260" s="32">
        <f t="shared" si="5"/>
        <v>86.61</v>
      </c>
      <c r="I260" s="33"/>
    </row>
    <row r="261" spans="1:9" s="12" customFormat="1" ht="30" customHeight="1">
      <c r="A261" s="21" t="s">
        <v>18</v>
      </c>
      <c r="B261" s="26">
        <v>411522207708</v>
      </c>
      <c r="C261" s="27" t="s">
        <v>640</v>
      </c>
      <c r="D261" s="21" t="s">
        <v>635</v>
      </c>
      <c r="E261" s="25" t="s">
        <v>636</v>
      </c>
      <c r="F261" s="49" t="s">
        <v>641</v>
      </c>
      <c r="G261" s="32"/>
      <c r="H261" s="32">
        <f t="shared" si="5"/>
        <v>85.99</v>
      </c>
      <c r="I261" s="33"/>
    </row>
    <row r="262" spans="1:9" s="12" customFormat="1" ht="30" customHeight="1">
      <c r="A262" s="21" t="s">
        <v>138</v>
      </c>
      <c r="B262" s="26">
        <v>411522207705</v>
      </c>
      <c r="C262" s="27" t="s">
        <v>642</v>
      </c>
      <c r="D262" s="21" t="s">
        <v>635</v>
      </c>
      <c r="E262" s="25" t="s">
        <v>636</v>
      </c>
      <c r="F262" s="49" t="s">
        <v>343</v>
      </c>
      <c r="G262" s="32"/>
      <c r="H262" s="32">
        <f t="shared" si="5"/>
        <v>85.16</v>
      </c>
      <c r="I262" s="33"/>
    </row>
    <row r="263" spans="1:9" s="12" customFormat="1" ht="30" customHeight="1">
      <c r="A263" s="21" t="s">
        <v>141</v>
      </c>
      <c r="B263" s="26">
        <v>411522207626</v>
      </c>
      <c r="C263" s="21" t="s">
        <v>643</v>
      </c>
      <c r="D263" s="21" t="s">
        <v>635</v>
      </c>
      <c r="E263" s="25" t="s">
        <v>636</v>
      </c>
      <c r="F263" s="49" t="s">
        <v>644</v>
      </c>
      <c r="G263" s="32"/>
      <c r="H263" s="32">
        <f t="shared" si="5"/>
        <v>81.52</v>
      </c>
      <c r="I263" s="33"/>
    </row>
    <row r="264" spans="1:9" s="12" customFormat="1" ht="30" customHeight="1">
      <c r="A264" s="21" t="s">
        <v>144</v>
      </c>
      <c r="B264" s="26">
        <v>411522207711</v>
      </c>
      <c r="C264" s="27" t="s">
        <v>645</v>
      </c>
      <c r="D264" s="21" t="s">
        <v>635</v>
      </c>
      <c r="E264" s="25" t="s">
        <v>636</v>
      </c>
      <c r="F264" s="49" t="s">
        <v>646</v>
      </c>
      <c r="G264" s="32"/>
      <c r="H264" s="32">
        <f t="shared" si="5"/>
        <v>80.75</v>
      </c>
      <c r="I264" s="33"/>
    </row>
    <row r="265" spans="1:9" s="12" customFormat="1" ht="30" customHeight="1">
      <c r="A265" s="21" t="s">
        <v>511</v>
      </c>
      <c r="B265" s="26">
        <v>411522207702</v>
      </c>
      <c r="C265" s="27" t="s">
        <v>647</v>
      </c>
      <c r="D265" s="21" t="s">
        <v>635</v>
      </c>
      <c r="E265" s="25" t="s">
        <v>636</v>
      </c>
      <c r="F265" s="49" t="s">
        <v>404</v>
      </c>
      <c r="G265" s="32"/>
      <c r="H265" s="32">
        <f t="shared" si="5"/>
        <v>80.52</v>
      </c>
      <c r="I265" s="33"/>
    </row>
    <row r="266" spans="1:9" s="12" customFormat="1" ht="30" customHeight="1">
      <c r="A266" s="21" t="s">
        <v>514</v>
      </c>
      <c r="B266" s="26">
        <v>411522207627</v>
      </c>
      <c r="C266" s="21" t="s">
        <v>648</v>
      </c>
      <c r="D266" s="21" t="s">
        <v>635</v>
      </c>
      <c r="E266" s="25" t="s">
        <v>636</v>
      </c>
      <c r="F266" s="49" t="s">
        <v>649</v>
      </c>
      <c r="G266" s="32"/>
      <c r="H266" s="32">
        <f t="shared" si="5"/>
        <v>79.98</v>
      </c>
      <c r="I266" s="33"/>
    </row>
    <row r="267" spans="1:9" s="12" customFormat="1" ht="30" customHeight="1">
      <c r="A267" s="21" t="s">
        <v>517</v>
      </c>
      <c r="B267" s="26">
        <v>411522207712</v>
      </c>
      <c r="C267" s="27" t="s">
        <v>650</v>
      </c>
      <c r="D267" s="21" t="s">
        <v>635</v>
      </c>
      <c r="E267" s="25" t="s">
        <v>636</v>
      </c>
      <c r="F267" s="49" t="s">
        <v>412</v>
      </c>
      <c r="G267" s="32"/>
      <c r="H267" s="32">
        <f t="shared" si="5"/>
        <v>79.6</v>
      </c>
      <c r="I267" s="33"/>
    </row>
    <row r="268" spans="1:9" s="12" customFormat="1" ht="30" customHeight="1">
      <c r="A268" s="21" t="s">
        <v>10</v>
      </c>
      <c r="B268" s="26">
        <v>411522207902</v>
      </c>
      <c r="C268" s="27" t="s">
        <v>651</v>
      </c>
      <c r="D268" s="21" t="s">
        <v>652</v>
      </c>
      <c r="E268" s="25" t="s">
        <v>653</v>
      </c>
      <c r="F268" s="49" t="s">
        <v>654</v>
      </c>
      <c r="G268" s="32"/>
      <c r="H268" s="32">
        <f t="shared" si="5"/>
        <v>86.36</v>
      </c>
      <c r="I268" s="33"/>
    </row>
    <row r="269" spans="1:9" s="12" customFormat="1" ht="30" customHeight="1">
      <c r="A269" s="21" t="s">
        <v>15</v>
      </c>
      <c r="B269" s="26">
        <v>411522207903</v>
      </c>
      <c r="C269" s="27" t="s">
        <v>655</v>
      </c>
      <c r="D269" s="21" t="s">
        <v>652</v>
      </c>
      <c r="E269" s="25" t="s">
        <v>653</v>
      </c>
      <c r="F269" s="49" t="s">
        <v>656</v>
      </c>
      <c r="G269" s="32"/>
      <c r="H269" s="32">
        <f t="shared" si="5"/>
        <v>86.21</v>
      </c>
      <c r="I269" s="33"/>
    </row>
    <row r="270" spans="1:9" s="12" customFormat="1" ht="30" customHeight="1">
      <c r="A270" s="21" t="s">
        <v>18</v>
      </c>
      <c r="B270" s="26">
        <v>411522207823</v>
      </c>
      <c r="C270" s="27" t="s">
        <v>657</v>
      </c>
      <c r="D270" s="21" t="s">
        <v>652</v>
      </c>
      <c r="E270" s="25" t="s">
        <v>653</v>
      </c>
      <c r="F270" s="49" t="s">
        <v>658</v>
      </c>
      <c r="G270" s="32"/>
      <c r="H270" s="32">
        <f t="shared" si="5"/>
        <v>85.37</v>
      </c>
      <c r="I270" s="33"/>
    </row>
    <row r="271" spans="1:9" s="12" customFormat="1" ht="30" customHeight="1">
      <c r="A271" s="21" t="s">
        <v>10</v>
      </c>
      <c r="B271" s="26">
        <v>411522208014</v>
      </c>
      <c r="C271" s="27" t="s">
        <v>659</v>
      </c>
      <c r="D271" s="21" t="s">
        <v>660</v>
      </c>
      <c r="E271" s="25" t="s">
        <v>661</v>
      </c>
      <c r="F271" s="49" t="s">
        <v>662</v>
      </c>
      <c r="G271" s="32"/>
      <c r="H271" s="32">
        <f t="shared" si="5"/>
        <v>91.58</v>
      </c>
      <c r="I271" s="33"/>
    </row>
    <row r="272" spans="1:9" s="12" customFormat="1" ht="30" customHeight="1">
      <c r="A272" s="21" t="s">
        <v>15</v>
      </c>
      <c r="B272" s="26">
        <v>411522208017</v>
      </c>
      <c r="C272" s="27" t="s">
        <v>663</v>
      </c>
      <c r="D272" s="21" t="s">
        <v>660</v>
      </c>
      <c r="E272" s="25" t="s">
        <v>661</v>
      </c>
      <c r="F272" s="49" t="s">
        <v>664</v>
      </c>
      <c r="G272" s="32"/>
      <c r="H272" s="32">
        <f t="shared" si="5"/>
        <v>82.52</v>
      </c>
      <c r="I272" s="33"/>
    </row>
    <row r="273" spans="1:9" s="12" customFormat="1" ht="30" customHeight="1">
      <c r="A273" s="21" t="s">
        <v>18</v>
      </c>
      <c r="B273" s="26">
        <v>411522208012</v>
      </c>
      <c r="C273" s="27" t="s">
        <v>665</v>
      </c>
      <c r="D273" s="21" t="s">
        <v>660</v>
      </c>
      <c r="E273" s="25" t="s">
        <v>661</v>
      </c>
      <c r="F273" s="49" t="s">
        <v>666</v>
      </c>
      <c r="G273" s="32"/>
      <c r="H273" s="32">
        <f t="shared" si="5"/>
        <v>79.19</v>
      </c>
      <c r="I273" s="33"/>
    </row>
    <row r="274" spans="1:9" s="12" customFormat="1" ht="30" customHeight="1">
      <c r="A274" s="21" t="s">
        <v>10</v>
      </c>
      <c r="B274" s="26">
        <v>411522208028</v>
      </c>
      <c r="C274" s="27" t="s">
        <v>667</v>
      </c>
      <c r="D274" s="21" t="s">
        <v>668</v>
      </c>
      <c r="E274" s="25" t="s">
        <v>669</v>
      </c>
      <c r="F274" s="49" t="s">
        <v>175</v>
      </c>
      <c r="G274" s="32"/>
      <c r="H274" s="32">
        <f t="shared" si="5"/>
        <v>86.63</v>
      </c>
      <c r="I274" s="33"/>
    </row>
    <row r="275" spans="1:9" s="12" customFormat="1" ht="30" customHeight="1">
      <c r="A275" s="21" t="s">
        <v>15</v>
      </c>
      <c r="B275" s="26">
        <v>411522208112</v>
      </c>
      <c r="C275" s="23" t="s">
        <v>670</v>
      </c>
      <c r="D275" s="21" t="s">
        <v>668</v>
      </c>
      <c r="E275" s="25" t="s">
        <v>669</v>
      </c>
      <c r="F275" s="49" t="s">
        <v>671</v>
      </c>
      <c r="G275" s="32"/>
      <c r="H275" s="32">
        <f t="shared" si="5"/>
        <v>84.74</v>
      </c>
      <c r="I275" s="33"/>
    </row>
    <row r="276" spans="1:9" s="12" customFormat="1" ht="30" customHeight="1">
      <c r="A276" s="21" t="s">
        <v>18</v>
      </c>
      <c r="B276" s="26">
        <v>411522208120</v>
      </c>
      <c r="C276" s="23" t="s">
        <v>672</v>
      </c>
      <c r="D276" s="21" t="s">
        <v>668</v>
      </c>
      <c r="E276" s="25" t="s">
        <v>669</v>
      </c>
      <c r="F276" s="49" t="s">
        <v>418</v>
      </c>
      <c r="G276" s="32"/>
      <c r="H276" s="32">
        <f t="shared" si="5"/>
        <v>82.18</v>
      </c>
      <c r="I276" s="33"/>
    </row>
    <row r="277" spans="1:9" s="12" customFormat="1" ht="30" customHeight="1">
      <c r="A277" s="21" t="s">
        <v>10</v>
      </c>
      <c r="B277" s="22">
        <v>411522208003</v>
      </c>
      <c r="C277" s="23" t="s">
        <v>673</v>
      </c>
      <c r="D277" s="24" t="s">
        <v>674</v>
      </c>
      <c r="E277" s="25" t="s">
        <v>675</v>
      </c>
      <c r="F277" s="49" t="s">
        <v>676</v>
      </c>
      <c r="G277" s="32"/>
      <c r="H277" s="32">
        <f t="shared" si="5"/>
        <v>83.59</v>
      </c>
      <c r="I277" s="33"/>
    </row>
    <row r="278" spans="1:9" s="12" customFormat="1" ht="30" customHeight="1">
      <c r="A278" s="21" t="s">
        <v>15</v>
      </c>
      <c r="B278" s="22">
        <v>411522207914</v>
      </c>
      <c r="C278" s="23" t="s">
        <v>677</v>
      </c>
      <c r="D278" s="24" t="s">
        <v>674</v>
      </c>
      <c r="E278" s="25" t="s">
        <v>675</v>
      </c>
      <c r="F278" s="49" t="s">
        <v>678</v>
      </c>
      <c r="G278" s="32"/>
      <c r="H278" s="32">
        <f t="shared" si="5"/>
        <v>76.06</v>
      </c>
      <c r="I278" s="33"/>
    </row>
    <row r="279" spans="1:9" s="12" customFormat="1" ht="30" customHeight="1">
      <c r="A279" s="21" t="s">
        <v>18</v>
      </c>
      <c r="B279" s="22">
        <v>411522207920</v>
      </c>
      <c r="C279" s="23" t="s">
        <v>679</v>
      </c>
      <c r="D279" s="24" t="s">
        <v>674</v>
      </c>
      <c r="E279" s="25" t="s">
        <v>675</v>
      </c>
      <c r="F279" s="49" t="s">
        <v>680</v>
      </c>
      <c r="G279" s="32"/>
      <c r="H279" s="32">
        <f t="shared" si="5"/>
        <v>76</v>
      </c>
      <c r="I279" s="33"/>
    </row>
    <row r="280" spans="1:9" s="12" customFormat="1" ht="30" customHeight="1">
      <c r="A280" s="21" t="s">
        <v>10</v>
      </c>
      <c r="B280" s="22">
        <v>411522207718</v>
      </c>
      <c r="C280" s="24" t="s">
        <v>681</v>
      </c>
      <c r="D280" s="24" t="s">
        <v>682</v>
      </c>
      <c r="E280" s="25" t="s">
        <v>683</v>
      </c>
      <c r="F280" s="49" t="s">
        <v>684</v>
      </c>
      <c r="G280" s="32"/>
      <c r="H280" s="32">
        <f t="shared" si="5"/>
        <v>85.82</v>
      </c>
      <c r="I280" s="33"/>
    </row>
    <row r="281" spans="1:9" s="12" customFormat="1" ht="30" customHeight="1">
      <c r="A281" s="21" t="s">
        <v>15</v>
      </c>
      <c r="B281" s="22">
        <v>411522207722</v>
      </c>
      <c r="C281" s="23" t="s">
        <v>685</v>
      </c>
      <c r="D281" s="24" t="s">
        <v>682</v>
      </c>
      <c r="E281" s="25" t="s">
        <v>683</v>
      </c>
      <c r="F281" s="49" t="s">
        <v>671</v>
      </c>
      <c r="G281" s="32"/>
      <c r="H281" s="32">
        <f t="shared" si="5"/>
        <v>84.74</v>
      </c>
      <c r="I281" s="33"/>
    </row>
    <row r="282" spans="1:9" s="12" customFormat="1" ht="30" customHeight="1">
      <c r="A282" s="21" t="s">
        <v>18</v>
      </c>
      <c r="B282" s="22">
        <v>411522207724</v>
      </c>
      <c r="C282" s="23" t="s">
        <v>686</v>
      </c>
      <c r="D282" s="24" t="s">
        <v>682</v>
      </c>
      <c r="E282" s="25" t="s">
        <v>683</v>
      </c>
      <c r="F282" s="49" t="s">
        <v>687</v>
      </c>
      <c r="G282" s="32"/>
      <c r="H282" s="32">
        <f t="shared" si="5"/>
        <v>80.83</v>
      </c>
      <c r="I282" s="33"/>
    </row>
    <row r="283" spans="1:9" s="12" customFormat="1" ht="30" customHeight="1">
      <c r="A283" s="21" t="s">
        <v>10</v>
      </c>
      <c r="B283" s="22">
        <v>411522203229</v>
      </c>
      <c r="C283" s="39" t="s">
        <v>688</v>
      </c>
      <c r="D283" s="25" t="s">
        <v>689</v>
      </c>
      <c r="E283" s="25" t="s">
        <v>690</v>
      </c>
      <c r="F283" s="49" t="s">
        <v>469</v>
      </c>
      <c r="G283" s="32"/>
      <c r="H283" s="32">
        <f t="shared" si="5"/>
        <v>83.99</v>
      </c>
      <c r="I283" s="33"/>
    </row>
    <row r="284" spans="1:9" s="12" customFormat="1" ht="30" customHeight="1">
      <c r="A284" s="21" t="s">
        <v>15</v>
      </c>
      <c r="B284" s="22">
        <v>411522203228</v>
      </c>
      <c r="C284" s="39" t="s">
        <v>691</v>
      </c>
      <c r="D284" s="25" t="s">
        <v>689</v>
      </c>
      <c r="E284" s="25" t="s">
        <v>690</v>
      </c>
      <c r="F284" s="49" t="s">
        <v>692</v>
      </c>
      <c r="G284" s="32"/>
      <c r="H284" s="32">
        <f t="shared" si="5"/>
        <v>80.68</v>
      </c>
      <c r="I284" s="33"/>
    </row>
    <row r="285" spans="1:9" s="12" customFormat="1" ht="30" customHeight="1">
      <c r="A285" s="21" t="s">
        <v>18</v>
      </c>
      <c r="B285" s="22">
        <v>411522203226</v>
      </c>
      <c r="C285" s="23" t="s">
        <v>693</v>
      </c>
      <c r="D285" s="25" t="s">
        <v>689</v>
      </c>
      <c r="E285" s="25" t="s">
        <v>690</v>
      </c>
      <c r="F285" s="49" t="s">
        <v>694</v>
      </c>
      <c r="G285" s="32"/>
      <c r="H285" s="32">
        <f t="shared" si="5"/>
        <v>78.88</v>
      </c>
      <c r="I285" s="33"/>
    </row>
    <row r="286" spans="1:9" s="12" customFormat="1" ht="30" customHeight="1">
      <c r="A286" s="21" t="s">
        <v>10</v>
      </c>
      <c r="B286" s="22">
        <v>411522203303</v>
      </c>
      <c r="C286" s="40" t="s">
        <v>695</v>
      </c>
      <c r="D286" s="41" t="s">
        <v>696</v>
      </c>
      <c r="E286" s="25" t="s">
        <v>697</v>
      </c>
      <c r="F286" s="49" t="s">
        <v>698</v>
      </c>
      <c r="G286" s="32"/>
      <c r="H286" s="32">
        <f t="shared" si="5"/>
        <v>89.67</v>
      </c>
      <c r="I286" s="33"/>
    </row>
    <row r="287" spans="1:9" s="12" customFormat="1" ht="30" customHeight="1">
      <c r="A287" s="21" t="s">
        <v>15</v>
      </c>
      <c r="B287" s="22">
        <v>411522203308</v>
      </c>
      <c r="C287" s="42" t="s">
        <v>699</v>
      </c>
      <c r="D287" s="41" t="s">
        <v>696</v>
      </c>
      <c r="E287" s="25" t="s">
        <v>697</v>
      </c>
      <c r="F287" s="49" t="s">
        <v>493</v>
      </c>
      <c r="G287" s="32"/>
      <c r="H287" s="32">
        <f t="shared" si="5"/>
        <v>82.45</v>
      </c>
      <c r="I287" s="33"/>
    </row>
    <row r="288" spans="1:9" s="12" customFormat="1" ht="30" customHeight="1">
      <c r="A288" s="21" t="s">
        <v>18</v>
      </c>
      <c r="B288" s="22">
        <v>411522203230</v>
      </c>
      <c r="C288" s="24" t="s">
        <v>700</v>
      </c>
      <c r="D288" s="41" t="s">
        <v>696</v>
      </c>
      <c r="E288" s="25" t="s">
        <v>697</v>
      </c>
      <c r="F288" s="49" t="s">
        <v>701</v>
      </c>
      <c r="G288" s="32"/>
      <c r="H288" s="32">
        <f t="shared" si="5"/>
        <v>77.55</v>
      </c>
      <c r="I288" s="33"/>
    </row>
    <row r="289" spans="1:9" s="12" customFormat="1" ht="30" customHeight="1">
      <c r="A289" s="21" t="s">
        <v>10</v>
      </c>
      <c r="B289" s="22">
        <v>411522203320</v>
      </c>
      <c r="C289" s="23" t="s">
        <v>702</v>
      </c>
      <c r="D289" s="36" t="s">
        <v>703</v>
      </c>
      <c r="E289" s="25" t="s">
        <v>704</v>
      </c>
      <c r="F289" s="49" t="s">
        <v>493</v>
      </c>
      <c r="G289" s="32"/>
      <c r="H289" s="32">
        <f t="shared" si="5"/>
        <v>82.45</v>
      </c>
      <c r="I289" s="33"/>
    </row>
    <row r="290" spans="1:9" s="12" customFormat="1" ht="30" customHeight="1">
      <c r="A290" s="21" t="s">
        <v>15</v>
      </c>
      <c r="B290" s="22">
        <v>411522203321</v>
      </c>
      <c r="C290" s="39" t="s">
        <v>705</v>
      </c>
      <c r="D290" s="36" t="s">
        <v>703</v>
      </c>
      <c r="E290" s="25" t="s">
        <v>704</v>
      </c>
      <c r="F290" s="49" t="s">
        <v>706</v>
      </c>
      <c r="G290" s="32"/>
      <c r="H290" s="32">
        <f t="shared" si="5"/>
        <v>79.58</v>
      </c>
      <c r="I290" s="33"/>
    </row>
    <row r="291" spans="1:9" s="12" customFormat="1" ht="30" customHeight="1">
      <c r="A291" s="21" t="s">
        <v>18</v>
      </c>
      <c r="B291" s="22">
        <v>411522203318</v>
      </c>
      <c r="C291" s="23" t="s">
        <v>707</v>
      </c>
      <c r="D291" s="36" t="s">
        <v>703</v>
      </c>
      <c r="E291" s="25" t="s">
        <v>704</v>
      </c>
      <c r="F291" s="49" t="s">
        <v>708</v>
      </c>
      <c r="G291" s="32"/>
      <c r="H291" s="32">
        <f t="shared" si="5"/>
        <v>74.63</v>
      </c>
      <c r="I291" s="33"/>
    </row>
    <row r="292" spans="1:9" s="12" customFormat="1" ht="30" customHeight="1">
      <c r="A292" s="21" t="s">
        <v>10</v>
      </c>
      <c r="B292" s="22">
        <v>411522202120</v>
      </c>
      <c r="C292" s="43" t="s">
        <v>709</v>
      </c>
      <c r="D292" s="43" t="s">
        <v>710</v>
      </c>
      <c r="E292" s="25" t="s">
        <v>711</v>
      </c>
      <c r="F292" s="49" t="s">
        <v>122</v>
      </c>
      <c r="G292" s="32"/>
      <c r="H292" s="32">
        <f t="shared" si="5"/>
        <v>87.42</v>
      </c>
      <c r="I292" s="33"/>
    </row>
    <row r="293" spans="1:9" s="12" customFormat="1" ht="30" customHeight="1">
      <c r="A293" s="21" t="s">
        <v>15</v>
      </c>
      <c r="B293" s="22">
        <v>411522202125</v>
      </c>
      <c r="C293" s="43" t="s">
        <v>712</v>
      </c>
      <c r="D293" s="43" t="s">
        <v>710</v>
      </c>
      <c r="E293" s="25" t="s">
        <v>711</v>
      </c>
      <c r="F293" s="49" t="s">
        <v>713</v>
      </c>
      <c r="G293" s="32"/>
      <c r="H293" s="32">
        <f t="shared" si="5"/>
        <v>81.08</v>
      </c>
      <c r="I293" s="33"/>
    </row>
    <row r="294" spans="1:9" s="12" customFormat="1" ht="30" customHeight="1">
      <c r="A294" s="21" t="s">
        <v>18</v>
      </c>
      <c r="B294" s="22">
        <v>411522202124</v>
      </c>
      <c r="C294" s="43" t="s">
        <v>714</v>
      </c>
      <c r="D294" s="43" t="s">
        <v>710</v>
      </c>
      <c r="E294" s="25" t="s">
        <v>711</v>
      </c>
      <c r="F294" s="49" t="s">
        <v>715</v>
      </c>
      <c r="G294" s="32"/>
      <c r="H294" s="32">
        <f t="shared" si="5"/>
        <v>76.46</v>
      </c>
      <c r="I294" s="33"/>
    </row>
    <row r="295" spans="1:9" s="12" customFormat="1" ht="30" customHeight="1">
      <c r="A295" s="21" t="s">
        <v>10</v>
      </c>
      <c r="B295" s="22">
        <v>411522202202</v>
      </c>
      <c r="C295" s="43" t="s">
        <v>716</v>
      </c>
      <c r="D295" s="43" t="s">
        <v>717</v>
      </c>
      <c r="E295" s="25" t="s">
        <v>718</v>
      </c>
      <c r="F295" s="49" t="s">
        <v>719</v>
      </c>
      <c r="G295" s="32"/>
      <c r="H295" s="32">
        <f aca="true" t="shared" si="6" ref="H295:H358">F295+G295</f>
        <v>83.97</v>
      </c>
      <c r="I295" s="33"/>
    </row>
    <row r="296" spans="1:9" s="12" customFormat="1" ht="30" customHeight="1">
      <c r="A296" s="21" t="s">
        <v>15</v>
      </c>
      <c r="B296" s="22">
        <v>411522202201</v>
      </c>
      <c r="C296" s="43" t="s">
        <v>720</v>
      </c>
      <c r="D296" s="43" t="s">
        <v>717</v>
      </c>
      <c r="E296" s="25" t="s">
        <v>718</v>
      </c>
      <c r="F296" s="49" t="s">
        <v>676</v>
      </c>
      <c r="G296" s="32"/>
      <c r="H296" s="32">
        <f t="shared" si="6"/>
        <v>83.59</v>
      </c>
      <c r="I296" s="33"/>
    </row>
    <row r="297" spans="1:9" s="12" customFormat="1" ht="30" customHeight="1">
      <c r="A297" s="21" t="s">
        <v>18</v>
      </c>
      <c r="B297" s="22">
        <v>411522202203</v>
      </c>
      <c r="C297" s="43" t="s">
        <v>721</v>
      </c>
      <c r="D297" s="43" t="s">
        <v>717</v>
      </c>
      <c r="E297" s="25" t="s">
        <v>718</v>
      </c>
      <c r="F297" s="49" t="s">
        <v>722</v>
      </c>
      <c r="G297" s="32"/>
      <c r="H297" s="32">
        <f t="shared" si="6"/>
        <v>81.85</v>
      </c>
      <c r="I297" s="33"/>
    </row>
    <row r="298" spans="1:9" s="12" customFormat="1" ht="30" customHeight="1">
      <c r="A298" s="21" t="s">
        <v>138</v>
      </c>
      <c r="B298" s="22">
        <v>411522202129</v>
      </c>
      <c r="C298" s="43" t="s">
        <v>723</v>
      </c>
      <c r="D298" s="43" t="s">
        <v>717</v>
      </c>
      <c r="E298" s="25" t="s">
        <v>718</v>
      </c>
      <c r="F298" s="49" t="s">
        <v>687</v>
      </c>
      <c r="G298" s="32"/>
      <c r="H298" s="32">
        <f t="shared" si="6"/>
        <v>80.83</v>
      </c>
      <c r="I298" s="33"/>
    </row>
    <row r="299" spans="1:9" s="12" customFormat="1" ht="30" customHeight="1">
      <c r="A299" s="21" t="s">
        <v>141</v>
      </c>
      <c r="B299" s="22">
        <v>411522202130</v>
      </c>
      <c r="C299" s="43" t="s">
        <v>724</v>
      </c>
      <c r="D299" s="43" t="s">
        <v>717</v>
      </c>
      <c r="E299" s="25" t="s">
        <v>718</v>
      </c>
      <c r="F299" s="49" t="s">
        <v>725</v>
      </c>
      <c r="G299" s="32"/>
      <c r="H299" s="32">
        <f t="shared" si="6"/>
        <v>77.94</v>
      </c>
      <c r="I299" s="33"/>
    </row>
    <row r="300" spans="1:9" s="12" customFormat="1" ht="30" customHeight="1">
      <c r="A300" s="21" t="s">
        <v>144</v>
      </c>
      <c r="B300" s="22">
        <v>411522202204</v>
      </c>
      <c r="C300" s="43" t="s">
        <v>726</v>
      </c>
      <c r="D300" s="43" t="s">
        <v>717</v>
      </c>
      <c r="E300" s="25" t="s">
        <v>718</v>
      </c>
      <c r="F300" s="49" t="s">
        <v>727</v>
      </c>
      <c r="G300" s="32"/>
      <c r="H300" s="32">
        <f t="shared" si="6"/>
        <v>77.23</v>
      </c>
      <c r="I300" s="33"/>
    </row>
    <row r="301" spans="1:9" s="12" customFormat="1" ht="30" customHeight="1">
      <c r="A301" s="21" t="s">
        <v>10</v>
      </c>
      <c r="B301" s="22">
        <v>411522202212</v>
      </c>
      <c r="C301" s="43" t="s">
        <v>728</v>
      </c>
      <c r="D301" s="43" t="s">
        <v>729</v>
      </c>
      <c r="E301" s="25" t="s">
        <v>730</v>
      </c>
      <c r="F301" s="49" t="s">
        <v>684</v>
      </c>
      <c r="G301" s="32"/>
      <c r="H301" s="32">
        <f t="shared" si="6"/>
        <v>85.82</v>
      </c>
      <c r="I301" s="33"/>
    </row>
    <row r="302" spans="1:9" s="12" customFormat="1" ht="30" customHeight="1">
      <c r="A302" s="21" t="s">
        <v>15</v>
      </c>
      <c r="B302" s="22">
        <v>411522202206</v>
      </c>
      <c r="C302" s="43" t="s">
        <v>731</v>
      </c>
      <c r="D302" s="43" t="s">
        <v>729</v>
      </c>
      <c r="E302" s="25" t="s">
        <v>730</v>
      </c>
      <c r="F302" s="49" t="s">
        <v>732</v>
      </c>
      <c r="G302" s="32"/>
      <c r="H302" s="32">
        <f t="shared" si="6"/>
        <v>83.85</v>
      </c>
      <c r="I302" s="33"/>
    </row>
    <row r="303" spans="1:9" s="12" customFormat="1" ht="30" customHeight="1">
      <c r="A303" s="21" t="s">
        <v>18</v>
      </c>
      <c r="B303" s="22">
        <v>411522202205</v>
      </c>
      <c r="C303" s="43" t="s">
        <v>733</v>
      </c>
      <c r="D303" s="43" t="s">
        <v>729</v>
      </c>
      <c r="E303" s="25" t="s">
        <v>730</v>
      </c>
      <c r="F303" s="49" t="s">
        <v>734</v>
      </c>
      <c r="G303" s="32"/>
      <c r="H303" s="32">
        <f t="shared" si="6"/>
        <v>82.87</v>
      </c>
      <c r="I303" s="33"/>
    </row>
    <row r="304" spans="1:9" s="12" customFormat="1" ht="30" customHeight="1">
      <c r="A304" s="21" t="s">
        <v>138</v>
      </c>
      <c r="B304" s="22">
        <v>411522202209</v>
      </c>
      <c r="C304" s="43" t="s">
        <v>735</v>
      </c>
      <c r="D304" s="43" t="s">
        <v>729</v>
      </c>
      <c r="E304" s="25" t="s">
        <v>730</v>
      </c>
      <c r="F304" s="49" t="s">
        <v>736</v>
      </c>
      <c r="G304" s="32"/>
      <c r="H304" s="32">
        <f t="shared" si="6"/>
        <v>82.79</v>
      </c>
      <c r="I304" s="33"/>
    </row>
    <row r="305" spans="1:9" s="12" customFormat="1" ht="30" customHeight="1">
      <c r="A305" s="21" t="s">
        <v>141</v>
      </c>
      <c r="B305" s="22">
        <v>411522202218</v>
      </c>
      <c r="C305" s="43" t="s">
        <v>737</v>
      </c>
      <c r="D305" s="43" t="s">
        <v>729</v>
      </c>
      <c r="E305" s="25" t="s">
        <v>730</v>
      </c>
      <c r="F305" s="49" t="s">
        <v>738</v>
      </c>
      <c r="G305" s="32"/>
      <c r="H305" s="32">
        <f t="shared" si="6"/>
        <v>80.77</v>
      </c>
      <c r="I305" s="33"/>
    </row>
    <row r="306" spans="1:9" s="12" customFormat="1" ht="30" customHeight="1">
      <c r="A306" s="21" t="s">
        <v>144</v>
      </c>
      <c r="B306" s="22">
        <v>411522202216</v>
      </c>
      <c r="C306" s="43" t="s">
        <v>739</v>
      </c>
      <c r="D306" s="43" t="s">
        <v>729</v>
      </c>
      <c r="E306" s="25" t="s">
        <v>730</v>
      </c>
      <c r="F306" s="49" t="s">
        <v>740</v>
      </c>
      <c r="G306" s="32"/>
      <c r="H306" s="32">
        <f t="shared" si="6"/>
        <v>78.81</v>
      </c>
      <c r="I306" s="33"/>
    </row>
    <row r="307" spans="1:9" s="12" customFormat="1" ht="30" customHeight="1">
      <c r="A307" s="21" t="s">
        <v>511</v>
      </c>
      <c r="B307" s="22">
        <v>411522202211</v>
      </c>
      <c r="C307" s="43" t="s">
        <v>741</v>
      </c>
      <c r="D307" s="43" t="s">
        <v>729</v>
      </c>
      <c r="E307" s="25" t="s">
        <v>730</v>
      </c>
      <c r="F307" s="49" t="s">
        <v>742</v>
      </c>
      <c r="G307" s="32"/>
      <c r="H307" s="32">
        <f t="shared" si="6"/>
        <v>78.59</v>
      </c>
      <c r="I307" s="33"/>
    </row>
    <row r="308" spans="1:9" s="12" customFormat="1" ht="30" customHeight="1">
      <c r="A308" s="21" t="s">
        <v>514</v>
      </c>
      <c r="B308" s="22">
        <v>411522202217</v>
      </c>
      <c r="C308" s="43" t="s">
        <v>743</v>
      </c>
      <c r="D308" s="43" t="s">
        <v>729</v>
      </c>
      <c r="E308" s="25" t="s">
        <v>730</v>
      </c>
      <c r="F308" s="49" t="s">
        <v>744</v>
      </c>
      <c r="G308" s="32"/>
      <c r="H308" s="32">
        <f t="shared" si="6"/>
        <v>77.86</v>
      </c>
      <c r="I308" s="33"/>
    </row>
    <row r="309" spans="1:9" s="12" customFormat="1" ht="30" customHeight="1">
      <c r="A309" s="21" t="s">
        <v>517</v>
      </c>
      <c r="B309" s="22">
        <v>411522202213</v>
      </c>
      <c r="C309" s="43" t="s">
        <v>745</v>
      </c>
      <c r="D309" s="43" t="s">
        <v>729</v>
      </c>
      <c r="E309" s="25" t="s">
        <v>730</v>
      </c>
      <c r="F309" s="49" t="s">
        <v>746</v>
      </c>
      <c r="G309" s="32"/>
      <c r="H309" s="32">
        <f t="shared" si="6"/>
        <v>74.91</v>
      </c>
      <c r="I309" s="33"/>
    </row>
    <row r="310" spans="1:9" s="12" customFormat="1" ht="30" customHeight="1">
      <c r="A310" s="21" t="s">
        <v>10</v>
      </c>
      <c r="B310" s="22">
        <v>411522202303</v>
      </c>
      <c r="C310" s="43" t="s">
        <v>747</v>
      </c>
      <c r="D310" s="43" t="s">
        <v>748</v>
      </c>
      <c r="E310" s="25" t="s">
        <v>749</v>
      </c>
      <c r="F310" s="49" t="s">
        <v>348</v>
      </c>
      <c r="G310" s="32">
        <v>10</v>
      </c>
      <c r="H310" s="32">
        <f t="shared" si="6"/>
        <v>93.09</v>
      </c>
      <c r="I310" s="33"/>
    </row>
    <row r="311" spans="1:9" s="12" customFormat="1" ht="30" customHeight="1">
      <c r="A311" s="21" t="s">
        <v>15</v>
      </c>
      <c r="B311" s="22">
        <v>411522202304</v>
      </c>
      <c r="C311" s="43" t="s">
        <v>750</v>
      </c>
      <c r="D311" s="43" t="s">
        <v>748</v>
      </c>
      <c r="E311" s="25" t="s">
        <v>749</v>
      </c>
      <c r="F311" s="49" t="s">
        <v>751</v>
      </c>
      <c r="G311" s="32"/>
      <c r="H311" s="32">
        <f t="shared" si="6"/>
        <v>92.56</v>
      </c>
      <c r="I311" s="33"/>
    </row>
    <row r="312" spans="1:9" s="12" customFormat="1" ht="30" customHeight="1">
      <c r="A312" s="21" t="s">
        <v>18</v>
      </c>
      <c r="B312" s="22">
        <v>411522202222</v>
      </c>
      <c r="C312" s="43" t="s">
        <v>752</v>
      </c>
      <c r="D312" s="43" t="s">
        <v>748</v>
      </c>
      <c r="E312" s="25" t="s">
        <v>749</v>
      </c>
      <c r="F312" s="49" t="s">
        <v>753</v>
      </c>
      <c r="G312" s="32"/>
      <c r="H312" s="32">
        <f t="shared" si="6"/>
        <v>84.65</v>
      </c>
      <c r="I312" s="33"/>
    </row>
    <row r="313" spans="1:9" s="12" customFormat="1" ht="30" customHeight="1">
      <c r="A313" s="21" t="s">
        <v>10</v>
      </c>
      <c r="B313" s="22">
        <v>411522202314</v>
      </c>
      <c r="C313" s="43" t="s">
        <v>754</v>
      </c>
      <c r="D313" s="43" t="s">
        <v>755</v>
      </c>
      <c r="E313" s="25" t="s">
        <v>756</v>
      </c>
      <c r="F313" s="49" t="s">
        <v>757</v>
      </c>
      <c r="G313" s="32">
        <v>10</v>
      </c>
      <c r="H313" s="32">
        <f t="shared" si="6"/>
        <v>94.41</v>
      </c>
      <c r="I313" s="33"/>
    </row>
    <row r="314" spans="1:9" s="12" customFormat="1" ht="30" customHeight="1">
      <c r="A314" s="21" t="s">
        <v>15</v>
      </c>
      <c r="B314" s="22">
        <v>411522202312</v>
      </c>
      <c r="C314" s="44" t="s">
        <v>758</v>
      </c>
      <c r="D314" s="43" t="s">
        <v>755</v>
      </c>
      <c r="E314" s="25" t="s">
        <v>756</v>
      </c>
      <c r="F314" s="49" t="s">
        <v>393</v>
      </c>
      <c r="G314" s="32"/>
      <c r="H314" s="32">
        <f t="shared" si="6"/>
        <v>89.79</v>
      </c>
      <c r="I314" s="33"/>
    </row>
    <row r="315" spans="1:9" s="12" customFormat="1" ht="30" customHeight="1">
      <c r="A315" s="21" t="s">
        <v>18</v>
      </c>
      <c r="B315" s="22">
        <v>411522202317</v>
      </c>
      <c r="C315" s="43" t="s">
        <v>759</v>
      </c>
      <c r="D315" s="43" t="s">
        <v>755</v>
      </c>
      <c r="E315" s="25" t="s">
        <v>756</v>
      </c>
      <c r="F315" s="49" t="s">
        <v>760</v>
      </c>
      <c r="G315" s="32"/>
      <c r="H315" s="32">
        <f t="shared" si="6"/>
        <v>81.62</v>
      </c>
      <c r="I315" s="33"/>
    </row>
    <row r="316" spans="1:9" s="12" customFormat="1" ht="30" customHeight="1">
      <c r="A316" s="21" t="s">
        <v>10</v>
      </c>
      <c r="B316" s="22">
        <v>411522202323</v>
      </c>
      <c r="C316" s="43" t="s">
        <v>761</v>
      </c>
      <c r="D316" s="43" t="s">
        <v>762</v>
      </c>
      <c r="E316" s="25" t="s">
        <v>763</v>
      </c>
      <c r="F316" s="49" t="s">
        <v>487</v>
      </c>
      <c r="G316" s="32"/>
      <c r="H316" s="32">
        <f t="shared" si="6"/>
        <v>89.21</v>
      </c>
      <c r="I316" s="33"/>
    </row>
    <row r="317" spans="1:9" s="12" customFormat="1" ht="30" customHeight="1">
      <c r="A317" s="21" t="s">
        <v>15</v>
      </c>
      <c r="B317" s="22">
        <v>411522202327</v>
      </c>
      <c r="C317" s="43" t="s">
        <v>764</v>
      </c>
      <c r="D317" s="43" t="s">
        <v>762</v>
      </c>
      <c r="E317" s="25" t="s">
        <v>763</v>
      </c>
      <c r="F317" s="49" t="s">
        <v>765</v>
      </c>
      <c r="G317" s="32"/>
      <c r="H317" s="32">
        <f t="shared" si="6"/>
        <v>81.6</v>
      </c>
      <c r="I317" s="33"/>
    </row>
    <row r="318" spans="1:9" s="12" customFormat="1" ht="30" customHeight="1">
      <c r="A318" s="21" t="s">
        <v>18</v>
      </c>
      <c r="B318" s="22">
        <v>411522202401</v>
      </c>
      <c r="C318" s="43" t="s">
        <v>766</v>
      </c>
      <c r="D318" s="43" t="s">
        <v>762</v>
      </c>
      <c r="E318" s="25" t="s">
        <v>763</v>
      </c>
      <c r="F318" s="49" t="s">
        <v>767</v>
      </c>
      <c r="G318" s="32"/>
      <c r="H318" s="32">
        <f t="shared" si="6"/>
        <v>80.89</v>
      </c>
      <c r="I318" s="33"/>
    </row>
    <row r="319" spans="1:9" s="12" customFormat="1" ht="30" customHeight="1">
      <c r="A319" s="21" t="s">
        <v>138</v>
      </c>
      <c r="B319" s="22">
        <v>411522202325</v>
      </c>
      <c r="C319" s="43" t="s">
        <v>768</v>
      </c>
      <c r="D319" s="43" t="s">
        <v>762</v>
      </c>
      <c r="E319" s="25" t="s">
        <v>763</v>
      </c>
      <c r="F319" s="49" t="s">
        <v>228</v>
      </c>
      <c r="G319" s="32"/>
      <c r="H319" s="32">
        <f t="shared" si="6"/>
        <v>79.79</v>
      </c>
      <c r="I319" s="33"/>
    </row>
    <row r="320" spans="1:9" s="12" customFormat="1" ht="30" customHeight="1">
      <c r="A320" s="21" t="s">
        <v>141</v>
      </c>
      <c r="B320" s="22">
        <v>411522202328</v>
      </c>
      <c r="C320" s="43" t="s">
        <v>769</v>
      </c>
      <c r="D320" s="43" t="s">
        <v>762</v>
      </c>
      <c r="E320" s="25" t="s">
        <v>763</v>
      </c>
      <c r="F320" s="49" t="s">
        <v>352</v>
      </c>
      <c r="G320" s="32"/>
      <c r="H320" s="32">
        <f t="shared" si="6"/>
        <v>78.27</v>
      </c>
      <c r="I320" s="33"/>
    </row>
    <row r="321" spans="1:9" s="12" customFormat="1" ht="30" customHeight="1">
      <c r="A321" s="21" t="s">
        <v>144</v>
      </c>
      <c r="B321" s="22">
        <v>411522202324</v>
      </c>
      <c r="C321" s="43" t="s">
        <v>770</v>
      </c>
      <c r="D321" s="43" t="s">
        <v>762</v>
      </c>
      <c r="E321" s="25" t="s">
        <v>763</v>
      </c>
      <c r="F321" s="49" t="s">
        <v>771</v>
      </c>
      <c r="G321" s="32"/>
      <c r="H321" s="32">
        <f t="shared" si="6"/>
        <v>76.22</v>
      </c>
      <c r="I321" s="33"/>
    </row>
    <row r="322" spans="1:9" s="12" customFormat="1" ht="30" customHeight="1">
      <c r="A322" s="21" t="s">
        <v>10</v>
      </c>
      <c r="B322" s="22">
        <v>411522202405</v>
      </c>
      <c r="C322" s="43" t="s">
        <v>772</v>
      </c>
      <c r="D322" s="43" t="s">
        <v>773</v>
      </c>
      <c r="E322" s="25" t="s">
        <v>774</v>
      </c>
      <c r="F322" s="49" t="s">
        <v>775</v>
      </c>
      <c r="G322" s="32"/>
      <c r="H322" s="32">
        <f t="shared" si="6"/>
        <v>87.4</v>
      </c>
      <c r="I322" s="33"/>
    </row>
    <row r="323" spans="1:9" s="12" customFormat="1" ht="30" customHeight="1">
      <c r="A323" s="21" t="s">
        <v>15</v>
      </c>
      <c r="B323" s="22">
        <v>411522202406</v>
      </c>
      <c r="C323" s="43" t="s">
        <v>776</v>
      </c>
      <c r="D323" s="43" t="s">
        <v>773</v>
      </c>
      <c r="E323" s="25" t="s">
        <v>774</v>
      </c>
      <c r="F323" s="49" t="s">
        <v>777</v>
      </c>
      <c r="G323" s="32"/>
      <c r="H323" s="32">
        <f t="shared" si="6"/>
        <v>79.06</v>
      </c>
      <c r="I323" s="33"/>
    </row>
    <row r="324" spans="1:9" s="12" customFormat="1" ht="30" customHeight="1">
      <c r="A324" s="21" t="s">
        <v>18</v>
      </c>
      <c r="B324" s="22">
        <v>411522202411</v>
      </c>
      <c r="C324" s="43" t="s">
        <v>778</v>
      </c>
      <c r="D324" s="43" t="s">
        <v>773</v>
      </c>
      <c r="E324" s="25" t="s">
        <v>774</v>
      </c>
      <c r="F324" s="49" t="s">
        <v>779</v>
      </c>
      <c r="G324" s="32"/>
      <c r="H324" s="32">
        <f t="shared" si="6"/>
        <v>77.09</v>
      </c>
      <c r="I324" s="33"/>
    </row>
    <row r="325" spans="1:9" s="12" customFormat="1" ht="30" customHeight="1">
      <c r="A325" s="21" t="s">
        <v>10</v>
      </c>
      <c r="B325" s="22">
        <v>411522202414</v>
      </c>
      <c r="C325" s="43" t="s">
        <v>780</v>
      </c>
      <c r="D325" s="43" t="s">
        <v>781</v>
      </c>
      <c r="E325" s="25" t="s">
        <v>782</v>
      </c>
      <c r="F325" s="49" t="s">
        <v>783</v>
      </c>
      <c r="G325" s="32"/>
      <c r="H325" s="32">
        <f t="shared" si="6"/>
        <v>81.23</v>
      </c>
      <c r="I325" s="33"/>
    </row>
    <row r="326" spans="1:9" s="12" customFormat="1" ht="30" customHeight="1">
      <c r="A326" s="21" t="s">
        <v>15</v>
      </c>
      <c r="B326" s="22">
        <v>411522202416</v>
      </c>
      <c r="C326" s="43" t="s">
        <v>784</v>
      </c>
      <c r="D326" s="43" t="s">
        <v>781</v>
      </c>
      <c r="E326" s="25" t="s">
        <v>782</v>
      </c>
      <c r="F326" s="49" t="s">
        <v>785</v>
      </c>
      <c r="G326" s="32"/>
      <c r="H326" s="32">
        <f t="shared" si="6"/>
        <v>80.41</v>
      </c>
      <c r="I326" s="33"/>
    </row>
    <row r="327" spans="1:9" s="12" customFormat="1" ht="30" customHeight="1">
      <c r="A327" s="21" t="s">
        <v>18</v>
      </c>
      <c r="B327" s="22">
        <v>411522202415</v>
      </c>
      <c r="C327" s="43" t="s">
        <v>786</v>
      </c>
      <c r="D327" s="43" t="s">
        <v>781</v>
      </c>
      <c r="E327" s="25" t="s">
        <v>782</v>
      </c>
      <c r="F327" s="49" t="s">
        <v>787</v>
      </c>
      <c r="G327" s="32"/>
      <c r="H327" s="32">
        <f t="shared" si="6"/>
        <v>78.46</v>
      </c>
      <c r="I327" s="33"/>
    </row>
    <row r="328" spans="1:9" s="12" customFormat="1" ht="30" customHeight="1">
      <c r="A328" s="21" t="s">
        <v>10</v>
      </c>
      <c r="B328" s="22">
        <v>411522203716</v>
      </c>
      <c r="C328" s="25" t="s">
        <v>788</v>
      </c>
      <c r="D328" s="25" t="s">
        <v>789</v>
      </c>
      <c r="E328" s="25" t="s">
        <v>790</v>
      </c>
      <c r="F328" s="49" t="s">
        <v>791</v>
      </c>
      <c r="G328" s="32"/>
      <c r="H328" s="32">
        <f t="shared" si="6"/>
        <v>83.51</v>
      </c>
      <c r="I328" s="33"/>
    </row>
    <row r="329" spans="1:9" s="12" customFormat="1" ht="30" customHeight="1">
      <c r="A329" s="21" t="s">
        <v>15</v>
      </c>
      <c r="B329" s="22">
        <v>411522203718</v>
      </c>
      <c r="C329" s="25" t="s">
        <v>792</v>
      </c>
      <c r="D329" s="25" t="s">
        <v>789</v>
      </c>
      <c r="E329" s="25" t="s">
        <v>790</v>
      </c>
      <c r="F329" s="49" t="s">
        <v>135</v>
      </c>
      <c r="G329" s="32"/>
      <c r="H329" s="32">
        <f t="shared" si="6"/>
        <v>81.77</v>
      </c>
      <c r="I329" s="33"/>
    </row>
    <row r="330" spans="1:9" s="12" customFormat="1" ht="30" customHeight="1">
      <c r="A330" s="21" t="s">
        <v>18</v>
      </c>
      <c r="B330" s="22">
        <v>411522203720</v>
      </c>
      <c r="C330" s="25" t="s">
        <v>793</v>
      </c>
      <c r="D330" s="25" t="s">
        <v>789</v>
      </c>
      <c r="E330" s="25" t="s">
        <v>790</v>
      </c>
      <c r="F330" s="49" t="s">
        <v>794</v>
      </c>
      <c r="G330" s="32"/>
      <c r="H330" s="32">
        <f t="shared" si="6"/>
        <v>81.37</v>
      </c>
      <c r="I330" s="33"/>
    </row>
    <row r="331" spans="1:9" s="12" customFormat="1" ht="30" customHeight="1">
      <c r="A331" s="21" t="s">
        <v>10</v>
      </c>
      <c r="B331" s="22">
        <v>411522203723</v>
      </c>
      <c r="C331" s="25" t="s">
        <v>795</v>
      </c>
      <c r="D331" s="24" t="s">
        <v>796</v>
      </c>
      <c r="E331" s="25" t="s">
        <v>797</v>
      </c>
      <c r="F331" s="49" t="s">
        <v>798</v>
      </c>
      <c r="G331" s="32"/>
      <c r="H331" s="32">
        <f t="shared" si="6"/>
        <v>76.42</v>
      </c>
      <c r="I331" s="33"/>
    </row>
    <row r="332" spans="1:9" s="12" customFormat="1" ht="30" customHeight="1">
      <c r="A332" s="21" t="s">
        <v>15</v>
      </c>
      <c r="B332" s="22">
        <v>411522203721</v>
      </c>
      <c r="C332" s="25" t="s">
        <v>799</v>
      </c>
      <c r="D332" s="24" t="s">
        <v>796</v>
      </c>
      <c r="E332" s="25" t="s">
        <v>797</v>
      </c>
      <c r="F332" s="49" t="s">
        <v>800</v>
      </c>
      <c r="G332" s="32"/>
      <c r="H332" s="32">
        <f t="shared" si="6"/>
        <v>71.4</v>
      </c>
      <c r="I332" s="33"/>
    </row>
    <row r="333" spans="1:9" s="12" customFormat="1" ht="30" customHeight="1">
      <c r="A333" s="21" t="s">
        <v>18</v>
      </c>
      <c r="B333" s="22">
        <v>411522203724</v>
      </c>
      <c r="C333" s="25" t="s">
        <v>801</v>
      </c>
      <c r="D333" s="24" t="s">
        <v>796</v>
      </c>
      <c r="E333" s="25" t="s">
        <v>797</v>
      </c>
      <c r="F333" s="49" t="s">
        <v>802</v>
      </c>
      <c r="G333" s="32"/>
      <c r="H333" s="32">
        <f t="shared" si="6"/>
        <v>71.29</v>
      </c>
      <c r="I333" s="33"/>
    </row>
    <row r="334" spans="1:9" s="12" customFormat="1" ht="30" customHeight="1">
      <c r="A334" s="21" t="s">
        <v>10</v>
      </c>
      <c r="B334" s="22">
        <v>411522203822</v>
      </c>
      <c r="C334" s="25" t="s">
        <v>803</v>
      </c>
      <c r="D334" s="24" t="s">
        <v>804</v>
      </c>
      <c r="E334" s="25" t="s">
        <v>805</v>
      </c>
      <c r="F334" s="49" t="s">
        <v>806</v>
      </c>
      <c r="G334" s="32"/>
      <c r="H334" s="32">
        <f t="shared" si="6"/>
        <v>89.04</v>
      </c>
      <c r="I334" s="33"/>
    </row>
    <row r="335" spans="1:9" s="12" customFormat="1" ht="30" customHeight="1">
      <c r="A335" s="21" t="s">
        <v>15</v>
      </c>
      <c r="B335" s="22">
        <v>411522203810</v>
      </c>
      <c r="C335" s="25" t="s">
        <v>807</v>
      </c>
      <c r="D335" s="24" t="s">
        <v>804</v>
      </c>
      <c r="E335" s="25" t="s">
        <v>805</v>
      </c>
      <c r="F335" s="49" t="s">
        <v>808</v>
      </c>
      <c r="G335" s="32"/>
      <c r="H335" s="32">
        <f t="shared" si="6"/>
        <v>86.57</v>
      </c>
      <c r="I335" s="33"/>
    </row>
    <row r="336" spans="1:9" s="12" customFormat="1" ht="30" customHeight="1">
      <c r="A336" s="21" t="s">
        <v>18</v>
      </c>
      <c r="B336" s="22">
        <v>411522203725</v>
      </c>
      <c r="C336" s="24" t="s">
        <v>809</v>
      </c>
      <c r="D336" s="24" t="s">
        <v>804</v>
      </c>
      <c r="E336" s="25" t="s">
        <v>805</v>
      </c>
      <c r="F336" s="49" t="s">
        <v>810</v>
      </c>
      <c r="G336" s="32"/>
      <c r="H336" s="32">
        <f t="shared" si="6"/>
        <v>86.09</v>
      </c>
      <c r="I336" s="33"/>
    </row>
    <row r="337" spans="1:9" s="12" customFormat="1" ht="30" customHeight="1">
      <c r="A337" s="21" t="s">
        <v>138</v>
      </c>
      <c r="B337" s="22">
        <v>411522203808</v>
      </c>
      <c r="C337" s="25" t="s">
        <v>811</v>
      </c>
      <c r="D337" s="24" t="s">
        <v>804</v>
      </c>
      <c r="E337" s="25" t="s">
        <v>805</v>
      </c>
      <c r="F337" s="49" t="s">
        <v>102</v>
      </c>
      <c r="G337" s="32"/>
      <c r="H337" s="32">
        <f t="shared" si="6"/>
        <v>84.99</v>
      </c>
      <c r="I337" s="33"/>
    </row>
    <row r="338" spans="1:9" s="12" customFormat="1" ht="30" customHeight="1">
      <c r="A338" s="21" t="s">
        <v>141</v>
      </c>
      <c r="B338" s="22">
        <v>411522203807</v>
      </c>
      <c r="C338" s="25" t="s">
        <v>812</v>
      </c>
      <c r="D338" s="24" t="s">
        <v>804</v>
      </c>
      <c r="E338" s="25" t="s">
        <v>805</v>
      </c>
      <c r="F338" s="49" t="s">
        <v>813</v>
      </c>
      <c r="G338" s="32"/>
      <c r="H338" s="32">
        <f t="shared" si="6"/>
        <v>84.39</v>
      </c>
      <c r="I338" s="33"/>
    </row>
    <row r="339" spans="1:9" s="12" customFormat="1" ht="30" customHeight="1">
      <c r="A339" s="21" t="s">
        <v>144</v>
      </c>
      <c r="B339" s="22">
        <v>411522203811</v>
      </c>
      <c r="C339" s="25" t="s">
        <v>814</v>
      </c>
      <c r="D339" s="24" t="s">
        <v>804</v>
      </c>
      <c r="E339" s="25" t="s">
        <v>805</v>
      </c>
      <c r="F339" s="49" t="s">
        <v>337</v>
      </c>
      <c r="G339" s="32"/>
      <c r="H339" s="32">
        <f t="shared" si="6"/>
        <v>83.62</v>
      </c>
      <c r="I339" s="33"/>
    </row>
    <row r="340" spans="1:9" s="12" customFormat="1" ht="30" customHeight="1">
      <c r="A340" s="21" t="s">
        <v>10</v>
      </c>
      <c r="B340" s="22">
        <v>411522203823</v>
      </c>
      <c r="C340" s="25" t="s">
        <v>815</v>
      </c>
      <c r="D340" s="24" t="s">
        <v>816</v>
      </c>
      <c r="E340" s="25" t="s">
        <v>817</v>
      </c>
      <c r="F340" s="49" t="s">
        <v>818</v>
      </c>
      <c r="G340" s="32"/>
      <c r="H340" s="32">
        <f t="shared" si="6"/>
        <v>84.24</v>
      </c>
      <c r="I340" s="33"/>
    </row>
    <row r="341" spans="1:9" s="12" customFormat="1" ht="30" customHeight="1">
      <c r="A341" s="21" t="s">
        <v>15</v>
      </c>
      <c r="B341" s="22">
        <v>411522203829</v>
      </c>
      <c r="C341" s="25" t="s">
        <v>819</v>
      </c>
      <c r="D341" s="24" t="s">
        <v>816</v>
      </c>
      <c r="E341" s="25" t="s">
        <v>817</v>
      </c>
      <c r="F341" s="49" t="s">
        <v>820</v>
      </c>
      <c r="G341" s="32"/>
      <c r="H341" s="32">
        <f t="shared" si="6"/>
        <v>83.24</v>
      </c>
      <c r="I341" s="33"/>
    </row>
    <row r="342" spans="1:9" s="12" customFormat="1" ht="30" customHeight="1">
      <c r="A342" s="21" t="s">
        <v>18</v>
      </c>
      <c r="B342" s="22">
        <v>411522203824</v>
      </c>
      <c r="C342" s="25" t="s">
        <v>821</v>
      </c>
      <c r="D342" s="24" t="s">
        <v>816</v>
      </c>
      <c r="E342" s="25" t="s">
        <v>817</v>
      </c>
      <c r="F342" s="49" t="s">
        <v>822</v>
      </c>
      <c r="G342" s="32"/>
      <c r="H342" s="32">
        <f t="shared" si="6"/>
        <v>82.47</v>
      </c>
      <c r="I342" s="33"/>
    </row>
    <row r="343" spans="1:9" s="12" customFormat="1" ht="30" customHeight="1">
      <c r="A343" s="21" t="s">
        <v>138</v>
      </c>
      <c r="B343" s="22">
        <v>411522203827</v>
      </c>
      <c r="C343" s="25" t="s">
        <v>823</v>
      </c>
      <c r="D343" s="24" t="s">
        <v>816</v>
      </c>
      <c r="E343" s="25" t="s">
        <v>817</v>
      </c>
      <c r="F343" s="49" t="s">
        <v>783</v>
      </c>
      <c r="G343" s="32"/>
      <c r="H343" s="32">
        <f t="shared" si="6"/>
        <v>81.23</v>
      </c>
      <c r="I343" s="33"/>
    </row>
    <row r="344" spans="1:9" s="12" customFormat="1" ht="30" customHeight="1">
      <c r="A344" s="21" t="s">
        <v>141</v>
      </c>
      <c r="B344" s="22">
        <v>411522203826</v>
      </c>
      <c r="C344" s="25" t="s">
        <v>824</v>
      </c>
      <c r="D344" s="24" t="s">
        <v>816</v>
      </c>
      <c r="E344" s="25" t="s">
        <v>817</v>
      </c>
      <c r="F344" s="49" t="s">
        <v>825</v>
      </c>
      <c r="G344" s="32"/>
      <c r="H344" s="32">
        <f t="shared" si="6"/>
        <v>81.02</v>
      </c>
      <c r="I344" s="33"/>
    </row>
    <row r="345" spans="1:9" s="12" customFormat="1" ht="30" customHeight="1">
      <c r="A345" s="21" t="s">
        <v>144</v>
      </c>
      <c r="B345" s="22">
        <v>411522203825</v>
      </c>
      <c r="C345" s="25" t="s">
        <v>826</v>
      </c>
      <c r="D345" s="24" t="s">
        <v>816</v>
      </c>
      <c r="E345" s="25" t="s">
        <v>817</v>
      </c>
      <c r="F345" s="49" t="s">
        <v>827</v>
      </c>
      <c r="G345" s="32"/>
      <c r="H345" s="32">
        <f t="shared" si="6"/>
        <v>73.26</v>
      </c>
      <c r="I345" s="33"/>
    </row>
    <row r="346" spans="1:9" s="12" customFormat="1" ht="30" customHeight="1">
      <c r="A346" s="21" t="s">
        <v>10</v>
      </c>
      <c r="B346" s="22">
        <v>411522203917</v>
      </c>
      <c r="C346" s="25" t="s">
        <v>828</v>
      </c>
      <c r="D346" s="24" t="s">
        <v>829</v>
      </c>
      <c r="E346" s="25" t="s">
        <v>830</v>
      </c>
      <c r="F346" s="49" t="s">
        <v>831</v>
      </c>
      <c r="G346" s="32"/>
      <c r="H346" s="32">
        <f t="shared" si="6"/>
        <v>82.8</v>
      </c>
      <c r="I346" s="33"/>
    </row>
    <row r="347" spans="1:9" s="12" customFormat="1" ht="30" customHeight="1">
      <c r="A347" s="21" t="s">
        <v>15</v>
      </c>
      <c r="B347" s="22">
        <v>411522203911</v>
      </c>
      <c r="C347" s="25" t="s">
        <v>832</v>
      </c>
      <c r="D347" s="24" t="s">
        <v>829</v>
      </c>
      <c r="E347" s="25" t="s">
        <v>830</v>
      </c>
      <c r="F347" s="49" t="s">
        <v>833</v>
      </c>
      <c r="G347" s="32"/>
      <c r="H347" s="32">
        <f t="shared" si="6"/>
        <v>79.23</v>
      </c>
      <c r="I347" s="33"/>
    </row>
    <row r="348" spans="1:9" s="12" customFormat="1" ht="30" customHeight="1">
      <c r="A348" s="21" t="s">
        <v>18</v>
      </c>
      <c r="B348" s="22">
        <v>411522203907</v>
      </c>
      <c r="C348" s="25" t="s">
        <v>834</v>
      </c>
      <c r="D348" s="24" t="s">
        <v>829</v>
      </c>
      <c r="E348" s="25" t="s">
        <v>830</v>
      </c>
      <c r="F348" s="49" t="s">
        <v>528</v>
      </c>
      <c r="G348" s="32"/>
      <c r="H348" s="32">
        <f t="shared" si="6"/>
        <v>78.17</v>
      </c>
      <c r="I348" s="33"/>
    </row>
    <row r="349" spans="1:9" s="12" customFormat="1" ht="30" customHeight="1">
      <c r="A349" s="21" t="s">
        <v>10</v>
      </c>
      <c r="B349" s="22">
        <v>411522202727</v>
      </c>
      <c r="C349" s="45" t="s">
        <v>835</v>
      </c>
      <c r="D349" s="45" t="s">
        <v>836</v>
      </c>
      <c r="E349" s="25" t="s">
        <v>837</v>
      </c>
      <c r="F349" s="49" t="s">
        <v>71</v>
      </c>
      <c r="G349" s="32"/>
      <c r="H349" s="32">
        <f t="shared" si="6"/>
        <v>86.8</v>
      </c>
      <c r="I349" s="33"/>
    </row>
    <row r="350" spans="1:9" s="12" customFormat="1" ht="30" customHeight="1">
      <c r="A350" s="21" t="s">
        <v>15</v>
      </c>
      <c r="B350" s="22">
        <v>411522202801</v>
      </c>
      <c r="C350" s="45" t="s">
        <v>838</v>
      </c>
      <c r="D350" s="45" t="s">
        <v>836</v>
      </c>
      <c r="E350" s="25" t="s">
        <v>837</v>
      </c>
      <c r="F350" s="49" t="s">
        <v>839</v>
      </c>
      <c r="G350" s="32"/>
      <c r="H350" s="32">
        <f t="shared" si="6"/>
        <v>84.59</v>
      </c>
      <c r="I350" s="33"/>
    </row>
    <row r="351" spans="1:9" s="12" customFormat="1" ht="30" customHeight="1">
      <c r="A351" s="21" t="s">
        <v>18</v>
      </c>
      <c r="B351" s="22">
        <v>411522202730</v>
      </c>
      <c r="C351" s="45" t="s">
        <v>840</v>
      </c>
      <c r="D351" s="45" t="s">
        <v>836</v>
      </c>
      <c r="E351" s="25" t="s">
        <v>837</v>
      </c>
      <c r="F351" s="49" t="s">
        <v>822</v>
      </c>
      <c r="G351" s="32"/>
      <c r="H351" s="32">
        <f t="shared" si="6"/>
        <v>82.47</v>
      </c>
      <c r="I351" s="33"/>
    </row>
    <row r="352" spans="1:9" s="12" customFormat="1" ht="30" customHeight="1">
      <c r="A352" s="21" t="s">
        <v>138</v>
      </c>
      <c r="B352" s="22">
        <v>411522202728</v>
      </c>
      <c r="C352" s="45" t="s">
        <v>841</v>
      </c>
      <c r="D352" s="45" t="s">
        <v>836</v>
      </c>
      <c r="E352" s="25" t="s">
        <v>837</v>
      </c>
      <c r="F352" s="49" t="s">
        <v>760</v>
      </c>
      <c r="G352" s="32"/>
      <c r="H352" s="32">
        <f t="shared" si="6"/>
        <v>81.62</v>
      </c>
      <c r="I352" s="33"/>
    </row>
    <row r="353" spans="1:9" s="12" customFormat="1" ht="30" customHeight="1">
      <c r="A353" s="21" t="s">
        <v>141</v>
      </c>
      <c r="B353" s="22">
        <v>411522202804</v>
      </c>
      <c r="C353" s="45" t="s">
        <v>842</v>
      </c>
      <c r="D353" s="45" t="s">
        <v>836</v>
      </c>
      <c r="E353" s="25" t="s">
        <v>837</v>
      </c>
      <c r="F353" s="49" t="s">
        <v>843</v>
      </c>
      <c r="G353" s="32"/>
      <c r="H353" s="32">
        <f t="shared" si="6"/>
        <v>81.43</v>
      </c>
      <c r="I353" s="33"/>
    </row>
    <row r="354" spans="1:9" s="12" customFormat="1" ht="30" customHeight="1">
      <c r="A354" s="21" t="s">
        <v>144</v>
      </c>
      <c r="B354" s="22">
        <v>411522202805</v>
      </c>
      <c r="C354" s="45" t="s">
        <v>844</v>
      </c>
      <c r="D354" s="45" t="s">
        <v>836</v>
      </c>
      <c r="E354" s="25" t="s">
        <v>837</v>
      </c>
      <c r="F354" s="49" t="s">
        <v>845</v>
      </c>
      <c r="G354" s="32"/>
      <c r="H354" s="32">
        <f t="shared" si="6"/>
        <v>81.42</v>
      </c>
      <c r="I354" s="33"/>
    </row>
    <row r="355" spans="1:9" s="12" customFormat="1" ht="30" customHeight="1">
      <c r="A355" s="21" t="s">
        <v>10</v>
      </c>
      <c r="B355" s="22">
        <v>411522202809</v>
      </c>
      <c r="C355" s="46" t="s">
        <v>846</v>
      </c>
      <c r="D355" s="46" t="s">
        <v>847</v>
      </c>
      <c r="E355" s="25" t="s">
        <v>848</v>
      </c>
      <c r="F355" s="49" t="s">
        <v>639</v>
      </c>
      <c r="G355" s="32"/>
      <c r="H355" s="32">
        <f t="shared" si="6"/>
        <v>86.61</v>
      </c>
      <c r="I355" s="33"/>
    </row>
    <row r="356" spans="1:9" s="12" customFormat="1" ht="30" customHeight="1">
      <c r="A356" s="21" t="s">
        <v>15</v>
      </c>
      <c r="B356" s="22">
        <v>411522202822</v>
      </c>
      <c r="C356" s="46" t="s">
        <v>849</v>
      </c>
      <c r="D356" s="46" t="s">
        <v>847</v>
      </c>
      <c r="E356" s="25" t="s">
        <v>848</v>
      </c>
      <c r="F356" s="49" t="s">
        <v>850</v>
      </c>
      <c r="G356" s="32">
        <v>10</v>
      </c>
      <c r="H356" s="32">
        <f t="shared" si="6"/>
        <v>84.36</v>
      </c>
      <c r="I356" s="33"/>
    </row>
    <row r="357" spans="1:9" s="12" customFormat="1" ht="30" customHeight="1">
      <c r="A357" s="21" t="s">
        <v>18</v>
      </c>
      <c r="B357" s="22">
        <v>411522202819</v>
      </c>
      <c r="C357" s="46" t="s">
        <v>851</v>
      </c>
      <c r="D357" s="46" t="s">
        <v>847</v>
      </c>
      <c r="E357" s="25" t="s">
        <v>848</v>
      </c>
      <c r="F357" s="49" t="s">
        <v>852</v>
      </c>
      <c r="G357" s="32"/>
      <c r="H357" s="32">
        <f t="shared" si="6"/>
        <v>83.3</v>
      </c>
      <c r="I357" s="33"/>
    </row>
    <row r="358" spans="1:9" s="12" customFormat="1" ht="30" customHeight="1">
      <c r="A358" s="21" t="s">
        <v>10</v>
      </c>
      <c r="B358" s="22">
        <v>411522202907</v>
      </c>
      <c r="C358" s="44" t="s">
        <v>853</v>
      </c>
      <c r="D358" s="44" t="s">
        <v>854</v>
      </c>
      <c r="E358" s="25" t="s">
        <v>855</v>
      </c>
      <c r="F358" s="49" t="s">
        <v>856</v>
      </c>
      <c r="G358" s="32">
        <v>10</v>
      </c>
      <c r="H358" s="32">
        <f t="shared" si="6"/>
        <v>93.84</v>
      </c>
      <c r="I358" s="33"/>
    </row>
    <row r="359" spans="1:9" s="12" customFormat="1" ht="30" customHeight="1">
      <c r="A359" s="21" t="s">
        <v>15</v>
      </c>
      <c r="B359" s="26">
        <v>411522202828</v>
      </c>
      <c r="C359" s="44" t="s">
        <v>857</v>
      </c>
      <c r="D359" s="44" t="s">
        <v>854</v>
      </c>
      <c r="E359" s="25" t="s">
        <v>855</v>
      </c>
      <c r="F359" s="49" t="s">
        <v>858</v>
      </c>
      <c r="G359" s="32"/>
      <c r="H359" s="32">
        <f aca="true" t="shared" si="7" ref="H359:H378">F359+G359</f>
        <v>90.23</v>
      </c>
      <c r="I359" s="33"/>
    </row>
    <row r="360" spans="1:9" s="12" customFormat="1" ht="30" customHeight="1">
      <c r="A360" s="21" t="s">
        <v>18</v>
      </c>
      <c r="B360" s="26">
        <v>411522202830</v>
      </c>
      <c r="C360" s="44" t="s">
        <v>859</v>
      </c>
      <c r="D360" s="44" t="s">
        <v>854</v>
      </c>
      <c r="E360" s="25" t="s">
        <v>855</v>
      </c>
      <c r="F360" s="49" t="s">
        <v>684</v>
      </c>
      <c r="G360" s="32"/>
      <c r="H360" s="32">
        <f t="shared" si="7"/>
        <v>85.82</v>
      </c>
      <c r="I360" s="33"/>
    </row>
    <row r="361" spans="1:9" s="12" customFormat="1" ht="30" customHeight="1">
      <c r="A361" s="21" t="s">
        <v>138</v>
      </c>
      <c r="B361" s="26">
        <v>411522202910</v>
      </c>
      <c r="C361" s="44" t="s">
        <v>860</v>
      </c>
      <c r="D361" s="44" t="s">
        <v>854</v>
      </c>
      <c r="E361" s="25" t="s">
        <v>855</v>
      </c>
      <c r="F361" s="49" t="s">
        <v>861</v>
      </c>
      <c r="G361" s="32"/>
      <c r="H361" s="32">
        <f t="shared" si="7"/>
        <v>83.89</v>
      </c>
      <c r="I361" s="33"/>
    </row>
    <row r="362" spans="1:9" s="12" customFormat="1" ht="30" customHeight="1">
      <c r="A362" s="21" t="s">
        <v>141</v>
      </c>
      <c r="B362" s="26">
        <v>411522202911</v>
      </c>
      <c r="C362" s="44" t="s">
        <v>862</v>
      </c>
      <c r="D362" s="44" t="s">
        <v>854</v>
      </c>
      <c r="E362" s="25" t="s">
        <v>855</v>
      </c>
      <c r="F362" s="49" t="s">
        <v>863</v>
      </c>
      <c r="G362" s="32"/>
      <c r="H362" s="32">
        <f t="shared" si="7"/>
        <v>83.7</v>
      </c>
      <c r="I362" s="33"/>
    </row>
    <row r="363" spans="1:9" s="12" customFormat="1" ht="30" customHeight="1">
      <c r="A363" s="21" t="s">
        <v>144</v>
      </c>
      <c r="B363" s="26">
        <v>411522202914</v>
      </c>
      <c r="C363" s="44" t="s">
        <v>864</v>
      </c>
      <c r="D363" s="44" t="s">
        <v>854</v>
      </c>
      <c r="E363" s="25" t="s">
        <v>855</v>
      </c>
      <c r="F363" s="49" t="s">
        <v>820</v>
      </c>
      <c r="G363" s="32"/>
      <c r="H363" s="32">
        <f t="shared" si="7"/>
        <v>83.24</v>
      </c>
      <c r="I363" s="33"/>
    </row>
    <row r="364" spans="1:9" s="12" customFormat="1" ht="30" customHeight="1">
      <c r="A364" s="21" t="s">
        <v>10</v>
      </c>
      <c r="B364" s="26">
        <v>411522202930</v>
      </c>
      <c r="C364" s="46" t="s">
        <v>865</v>
      </c>
      <c r="D364" s="46" t="s">
        <v>866</v>
      </c>
      <c r="E364" s="25" t="s">
        <v>867</v>
      </c>
      <c r="F364" s="49" t="s">
        <v>868</v>
      </c>
      <c r="G364" s="32"/>
      <c r="H364" s="32">
        <f t="shared" si="7"/>
        <v>87.86</v>
      </c>
      <c r="I364" s="33"/>
    </row>
    <row r="365" spans="1:9" s="12" customFormat="1" ht="30" customHeight="1">
      <c r="A365" s="21" t="s">
        <v>15</v>
      </c>
      <c r="B365" s="26">
        <v>411522202927</v>
      </c>
      <c r="C365" s="46" t="s">
        <v>869</v>
      </c>
      <c r="D365" s="46" t="s">
        <v>866</v>
      </c>
      <c r="E365" s="25" t="s">
        <v>867</v>
      </c>
      <c r="F365" s="49" t="s">
        <v>870</v>
      </c>
      <c r="G365" s="32"/>
      <c r="H365" s="32">
        <f t="shared" si="7"/>
        <v>87.48</v>
      </c>
      <c r="I365" s="33"/>
    </row>
    <row r="366" spans="1:9" s="12" customFormat="1" ht="30" customHeight="1">
      <c r="A366" s="21" t="s">
        <v>18</v>
      </c>
      <c r="B366" s="26">
        <v>411522202918</v>
      </c>
      <c r="C366" s="44" t="s">
        <v>871</v>
      </c>
      <c r="D366" s="44" t="s">
        <v>866</v>
      </c>
      <c r="E366" s="25" t="s">
        <v>867</v>
      </c>
      <c r="F366" s="49" t="s">
        <v>872</v>
      </c>
      <c r="G366" s="32"/>
      <c r="H366" s="32">
        <f t="shared" si="7"/>
        <v>86.86</v>
      </c>
      <c r="I366" s="33"/>
    </row>
    <row r="367" spans="1:9" s="12" customFormat="1" ht="30" customHeight="1">
      <c r="A367" s="21" t="s">
        <v>10</v>
      </c>
      <c r="B367" s="26">
        <v>411522203021</v>
      </c>
      <c r="C367" s="44" t="s">
        <v>873</v>
      </c>
      <c r="D367" s="44" t="s">
        <v>874</v>
      </c>
      <c r="E367" s="25" t="s">
        <v>875</v>
      </c>
      <c r="F367" s="49" t="s">
        <v>33</v>
      </c>
      <c r="G367" s="32"/>
      <c r="H367" s="32">
        <f t="shared" si="7"/>
        <v>87.63</v>
      </c>
      <c r="I367" s="33"/>
    </row>
    <row r="368" spans="1:9" s="12" customFormat="1" ht="30" customHeight="1">
      <c r="A368" s="21" t="s">
        <v>15</v>
      </c>
      <c r="B368" s="26">
        <v>411522203020</v>
      </c>
      <c r="C368" s="44" t="s">
        <v>527</v>
      </c>
      <c r="D368" s="44" t="s">
        <v>874</v>
      </c>
      <c r="E368" s="25" t="s">
        <v>875</v>
      </c>
      <c r="F368" s="49" t="s">
        <v>856</v>
      </c>
      <c r="G368" s="32"/>
      <c r="H368" s="32">
        <f t="shared" si="7"/>
        <v>83.84</v>
      </c>
      <c r="I368" s="33"/>
    </row>
    <row r="369" spans="1:9" s="12" customFormat="1" ht="30" customHeight="1">
      <c r="A369" s="21" t="s">
        <v>18</v>
      </c>
      <c r="B369" s="26">
        <v>411522203024</v>
      </c>
      <c r="C369" s="44" t="s">
        <v>876</v>
      </c>
      <c r="D369" s="44" t="s">
        <v>874</v>
      </c>
      <c r="E369" s="25" t="s">
        <v>875</v>
      </c>
      <c r="F369" s="49" t="s">
        <v>179</v>
      </c>
      <c r="G369" s="32"/>
      <c r="H369" s="32">
        <f t="shared" si="7"/>
        <v>83.2</v>
      </c>
      <c r="I369" s="33"/>
    </row>
    <row r="370" spans="1:9" s="12" customFormat="1" ht="30" customHeight="1">
      <c r="A370" s="21" t="s">
        <v>10</v>
      </c>
      <c r="B370" s="26">
        <v>411522203029</v>
      </c>
      <c r="C370" s="44" t="s">
        <v>877</v>
      </c>
      <c r="D370" s="44" t="s">
        <v>878</v>
      </c>
      <c r="E370" s="25" t="s">
        <v>879</v>
      </c>
      <c r="F370" s="49" t="s">
        <v>880</v>
      </c>
      <c r="G370" s="32"/>
      <c r="H370" s="32">
        <f t="shared" si="7"/>
        <v>90.19</v>
      </c>
      <c r="I370" s="33"/>
    </row>
    <row r="371" spans="1:9" s="12" customFormat="1" ht="30" customHeight="1">
      <c r="A371" s="21" t="s">
        <v>15</v>
      </c>
      <c r="B371" s="26">
        <v>411522203027</v>
      </c>
      <c r="C371" s="44" t="s">
        <v>881</v>
      </c>
      <c r="D371" s="44" t="s">
        <v>878</v>
      </c>
      <c r="E371" s="25" t="s">
        <v>879</v>
      </c>
      <c r="F371" s="49" t="s">
        <v>882</v>
      </c>
      <c r="G371" s="32"/>
      <c r="H371" s="32">
        <f t="shared" si="7"/>
        <v>80.98</v>
      </c>
      <c r="I371" s="33"/>
    </row>
    <row r="372" spans="1:9" s="12" customFormat="1" ht="30" customHeight="1">
      <c r="A372" s="21" t="s">
        <v>18</v>
      </c>
      <c r="B372" s="26">
        <v>411522203028</v>
      </c>
      <c r="C372" s="44" t="s">
        <v>883</v>
      </c>
      <c r="D372" s="44" t="s">
        <v>878</v>
      </c>
      <c r="E372" s="25" t="s">
        <v>879</v>
      </c>
      <c r="F372" s="49" t="s">
        <v>884</v>
      </c>
      <c r="G372" s="32"/>
      <c r="H372" s="32">
        <f t="shared" si="7"/>
        <v>76.47</v>
      </c>
      <c r="I372" s="33"/>
    </row>
    <row r="373" spans="1:9" s="12" customFormat="1" ht="30" customHeight="1">
      <c r="A373" s="21" t="s">
        <v>10</v>
      </c>
      <c r="B373" s="26">
        <v>411522203030</v>
      </c>
      <c r="C373" s="44" t="s">
        <v>885</v>
      </c>
      <c r="D373" s="44" t="s">
        <v>886</v>
      </c>
      <c r="E373" s="25" t="s">
        <v>887</v>
      </c>
      <c r="F373" s="49" t="s">
        <v>888</v>
      </c>
      <c r="G373" s="32">
        <v>10</v>
      </c>
      <c r="H373" s="32">
        <f t="shared" si="7"/>
        <v>84.72</v>
      </c>
      <c r="I373" s="33"/>
    </row>
    <row r="374" spans="1:9" s="12" customFormat="1" ht="30" customHeight="1">
      <c r="A374" s="21" t="s">
        <v>15</v>
      </c>
      <c r="B374" s="26">
        <v>411522203103</v>
      </c>
      <c r="C374" s="44" t="s">
        <v>889</v>
      </c>
      <c r="D374" s="44" t="s">
        <v>886</v>
      </c>
      <c r="E374" s="25" t="s">
        <v>887</v>
      </c>
      <c r="F374" s="49" t="s">
        <v>890</v>
      </c>
      <c r="G374" s="32"/>
      <c r="H374" s="32">
        <f t="shared" si="7"/>
        <v>84.16</v>
      </c>
      <c r="I374" s="33"/>
    </row>
    <row r="375" spans="1:9" s="12" customFormat="1" ht="30" customHeight="1">
      <c r="A375" s="21" t="s">
        <v>18</v>
      </c>
      <c r="B375" s="26">
        <v>411522203102</v>
      </c>
      <c r="C375" s="44" t="s">
        <v>891</v>
      </c>
      <c r="D375" s="44" t="s">
        <v>886</v>
      </c>
      <c r="E375" s="25" t="s">
        <v>887</v>
      </c>
      <c r="F375" s="49" t="s">
        <v>892</v>
      </c>
      <c r="G375" s="32"/>
      <c r="H375" s="32">
        <f t="shared" si="7"/>
        <v>76.61</v>
      </c>
      <c r="I375" s="33"/>
    </row>
    <row r="376" spans="1:9" s="12" customFormat="1" ht="30" customHeight="1">
      <c r="A376" s="21" t="s">
        <v>10</v>
      </c>
      <c r="B376" s="26">
        <v>411522203106</v>
      </c>
      <c r="C376" s="47" t="s">
        <v>893</v>
      </c>
      <c r="D376" s="47" t="s">
        <v>894</v>
      </c>
      <c r="E376" s="25" t="s">
        <v>895</v>
      </c>
      <c r="F376" s="49" t="s">
        <v>896</v>
      </c>
      <c r="G376" s="32"/>
      <c r="H376" s="32">
        <f t="shared" si="7"/>
        <v>91.77</v>
      </c>
      <c r="I376" s="33"/>
    </row>
    <row r="377" spans="1:9" s="12" customFormat="1" ht="30" customHeight="1">
      <c r="A377" s="21" t="s">
        <v>15</v>
      </c>
      <c r="B377" s="26">
        <v>411522203108</v>
      </c>
      <c r="C377" s="44" t="s">
        <v>897</v>
      </c>
      <c r="D377" s="47" t="s">
        <v>894</v>
      </c>
      <c r="E377" s="25" t="s">
        <v>895</v>
      </c>
      <c r="F377" s="49" t="s">
        <v>898</v>
      </c>
      <c r="G377" s="32"/>
      <c r="H377" s="32">
        <f t="shared" si="7"/>
        <v>80.87</v>
      </c>
      <c r="I377" s="33"/>
    </row>
    <row r="378" spans="1:9" s="12" customFormat="1" ht="30" customHeight="1">
      <c r="A378" s="21" t="s">
        <v>18</v>
      </c>
      <c r="B378" s="26">
        <v>411522203111</v>
      </c>
      <c r="C378" s="44" t="s">
        <v>899</v>
      </c>
      <c r="D378" s="47" t="s">
        <v>894</v>
      </c>
      <c r="E378" s="25" t="s">
        <v>895</v>
      </c>
      <c r="F378" s="49" t="s">
        <v>900</v>
      </c>
      <c r="G378" s="32"/>
      <c r="H378" s="32">
        <f t="shared" si="7"/>
        <v>77.6</v>
      </c>
      <c r="I378" s="33"/>
    </row>
    <row r="379" spans="1:9" s="12" customFormat="1" ht="30" customHeight="1">
      <c r="A379" s="21" t="s">
        <v>10</v>
      </c>
      <c r="B379" s="26">
        <v>411522203214</v>
      </c>
      <c r="C379" s="44" t="s">
        <v>901</v>
      </c>
      <c r="D379" s="44" t="s">
        <v>902</v>
      </c>
      <c r="E379" s="25" t="s">
        <v>903</v>
      </c>
      <c r="F379" s="49" t="s">
        <v>904</v>
      </c>
      <c r="G379" s="32"/>
      <c r="H379" s="32">
        <f aca="true" t="shared" si="8" ref="H379:H398">F379+G379</f>
        <v>91.6</v>
      </c>
      <c r="I379" s="33"/>
    </row>
    <row r="380" spans="1:9" s="12" customFormat="1" ht="30" customHeight="1">
      <c r="A380" s="21" t="s">
        <v>15</v>
      </c>
      <c r="B380" s="26">
        <v>411522203113</v>
      </c>
      <c r="C380" s="44" t="s">
        <v>905</v>
      </c>
      <c r="D380" s="44" t="s">
        <v>902</v>
      </c>
      <c r="E380" s="25" t="s">
        <v>903</v>
      </c>
      <c r="F380" s="49" t="s">
        <v>906</v>
      </c>
      <c r="G380" s="32"/>
      <c r="H380" s="32">
        <f t="shared" si="8"/>
        <v>85.97</v>
      </c>
      <c r="I380" s="33"/>
    </row>
    <row r="381" spans="1:9" s="12" customFormat="1" ht="30" customHeight="1">
      <c r="A381" s="21" t="s">
        <v>18</v>
      </c>
      <c r="B381" s="26">
        <v>411522203216</v>
      </c>
      <c r="C381" s="44" t="s">
        <v>907</v>
      </c>
      <c r="D381" s="44" t="s">
        <v>902</v>
      </c>
      <c r="E381" s="25" t="s">
        <v>903</v>
      </c>
      <c r="F381" s="49" t="s">
        <v>908</v>
      </c>
      <c r="G381" s="32"/>
      <c r="H381" s="32">
        <f t="shared" si="8"/>
        <v>85.22</v>
      </c>
      <c r="I381" s="33"/>
    </row>
    <row r="382" spans="1:9" s="12" customFormat="1" ht="30" customHeight="1">
      <c r="A382" s="21" t="s">
        <v>138</v>
      </c>
      <c r="B382" s="26">
        <v>411522203121</v>
      </c>
      <c r="C382" s="44" t="s">
        <v>909</v>
      </c>
      <c r="D382" s="44" t="s">
        <v>902</v>
      </c>
      <c r="E382" s="25" t="s">
        <v>903</v>
      </c>
      <c r="F382" s="49" t="s">
        <v>910</v>
      </c>
      <c r="G382" s="32">
        <v>10</v>
      </c>
      <c r="H382" s="32">
        <f t="shared" si="8"/>
        <v>85.05</v>
      </c>
      <c r="I382" s="33"/>
    </row>
    <row r="383" spans="1:9" s="12" customFormat="1" ht="30" customHeight="1">
      <c r="A383" s="21" t="s">
        <v>141</v>
      </c>
      <c r="B383" s="26">
        <v>411522203202</v>
      </c>
      <c r="C383" s="44" t="s">
        <v>911</v>
      </c>
      <c r="D383" s="44" t="s">
        <v>902</v>
      </c>
      <c r="E383" s="25" t="s">
        <v>903</v>
      </c>
      <c r="F383" s="49" t="s">
        <v>912</v>
      </c>
      <c r="G383" s="32"/>
      <c r="H383" s="32">
        <f t="shared" si="8"/>
        <v>84.01</v>
      </c>
      <c r="I383" s="33"/>
    </row>
    <row r="384" spans="1:9" s="12" customFormat="1" ht="30" customHeight="1">
      <c r="A384" s="21" t="s">
        <v>144</v>
      </c>
      <c r="B384" s="26">
        <v>411522203217</v>
      </c>
      <c r="C384" s="44" t="s">
        <v>913</v>
      </c>
      <c r="D384" s="44" t="s">
        <v>902</v>
      </c>
      <c r="E384" s="25" t="s">
        <v>903</v>
      </c>
      <c r="F384" s="49" t="s">
        <v>576</v>
      </c>
      <c r="G384" s="32"/>
      <c r="H384" s="32">
        <f t="shared" si="8"/>
        <v>83.66</v>
      </c>
      <c r="I384" s="33"/>
    </row>
    <row r="385" spans="1:9" s="12" customFormat="1" ht="30" customHeight="1">
      <c r="A385" s="21" t="s">
        <v>10</v>
      </c>
      <c r="B385" s="26">
        <v>411522203223</v>
      </c>
      <c r="C385" s="46" t="s">
        <v>914</v>
      </c>
      <c r="D385" s="46" t="s">
        <v>915</v>
      </c>
      <c r="E385" s="25" t="s">
        <v>916</v>
      </c>
      <c r="F385" s="49" t="s">
        <v>917</v>
      </c>
      <c r="G385" s="32"/>
      <c r="H385" s="32">
        <f t="shared" si="8"/>
        <v>81.28</v>
      </c>
      <c r="I385" s="33"/>
    </row>
    <row r="386" spans="1:9" s="12" customFormat="1" ht="30" customHeight="1">
      <c r="A386" s="21" t="s">
        <v>15</v>
      </c>
      <c r="B386" s="26">
        <v>411522203224</v>
      </c>
      <c r="C386" s="46" t="s">
        <v>918</v>
      </c>
      <c r="D386" s="46" t="s">
        <v>915</v>
      </c>
      <c r="E386" s="25" t="s">
        <v>916</v>
      </c>
      <c r="F386" s="49" t="s">
        <v>919</v>
      </c>
      <c r="G386" s="32"/>
      <c r="H386" s="32">
        <f t="shared" si="8"/>
        <v>74.45</v>
      </c>
      <c r="I386" s="33"/>
    </row>
    <row r="387" spans="1:9" s="12" customFormat="1" ht="30" customHeight="1">
      <c r="A387" s="21" t="s">
        <v>18</v>
      </c>
      <c r="B387" s="26">
        <v>411522203225</v>
      </c>
      <c r="C387" s="44" t="s">
        <v>920</v>
      </c>
      <c r="D387" s="46" t="s">
        <v>915</v>
      </c>
      <c r="E387" s="25" t="s">
        <v>916</v>
      </c>
      <c r="F387" s="49" t="s">
        <v>921</v>
      </c>
      <c r="G387" s="32"/>
      <c r="H387" s="32">
        <f t="shared" si="8"/>
        <v>69.19</v>
      </c>
      <c r="I387" s="33"/>
    </row>
    <row r="388" spans="1:9" s="12" customFormat="1" ht="30" customHeight="1">
      <c r="A388" s="21" t="s">
        <v>10</v>
      </c>
      <c r="B388" s="26">
        <v>411522203323</v>
      </c>
      <c r="C388" s="27" t="s">
        <v>922</v>
      </c>
      <c r="D388" s="28" t="s">
        <v>923</v>
      </c>
      <c r="E388" s="25" t="s">
        <v>924</v>
      </c>
      <c r="F388" s="49" t="s">
        <v>687</v>
      </c>
      <c r="G388" s="32"/>
      <c r="H388" s="32">
        <f t="shared" si="8"/>
        <v>80.83</v>
      </c>
      <c r="I388" s="33"/>
    </row>
    <row r="389" spans="1:9" s="12" customFormat="1" ht="30" customHeight="1">
      <c r="A389" s="21" t="s">
        <v>15</v>
      </c>
      <c r="B389" s="26">
        <v>411522203324</v>
      </c>
      <c r="C389" s="48" t="s">
        <v>925</v>
      </c>
      <c r="D389" s="28" t="s">
        <v>923</v>
      </c>
      <c r="E389" s="25" t="s">
        <v>924</v>
      </c>
      <c r="F389" s="49" t="s">
        <v>926</v>
      </c>
      <c r="G389" s="32"/>
      <c r="H389" s="32">
        <f t="shared" si="8"/>
        <v>77.03</v>
      </c>
      <c r="I389" s="33"/>
    </row>
    <row r="390" spans="1:9" s="12" customFormat="1" ht="30" customHeight="1">
      <c r="A390" s="21" t="s">
        <v>18</v>
      </c>
      <c r="B390" s="26">
        <v>411522203325</v>
      </c>
      <c r="C390" s="48" t="s">
        <v>927</v>
      </c>
      <c r="D390" s="28" t="s">
        <v>923</v>
      </c>
      <c r="E390" s="25" t="s">
        <v>924</v>
      </c>
      <c r="F390" s="49" t="s">
        <v>928</v>
      </c>
      <c r="G390" s="32"/>
      <c r="H390" s="32">
        <f t="shared" si="8"/>
        <v>75.86</v>
      </c>
      <c r="I390" s="33"/>
    </row>
    <row r="391" spans="1:9" s="12" customFormat="1" ht="30" customHeight="1">
      <c r="A391" s="21" t="s">
        <v>10</v>
      </c>
      <c r="B391" s="26">
        <v>411522203402</v>
      </c>
      <c r="C391" s="48" t="s">
        <v>929</v>
      </c>
      <c r="D391" s="48" t="s">
        <v>930</v>
      </c>
      <c r="E391" s="25" t="s">
        <v>931</v>
      </c>
      <c r="F391" s="49" t="s">
        <v>284</v>
      </c>
      <c r="G391" s="32"/>
      <c r="H391" s="32">
        <f t="shared" si="8"/>
        <v>83.05</v>
      </c>
      <c r="I391" s="33"/>
    </row>
    <row r="392" spans="1:9" s="12" customFormat="1" ht="30" customHeight="1">
      <c r="A392" s="21" t="s">
        <v>15</v>
      </c>
      <c r="B392" s="26">
        <v>411522203328</v>
      </c>
      <c r="C392" s="48" t="s">
        <v>932</v>
      </c>
      <c r="D392" s="48" t="s">
        <v>930</v>
      </c>
      <c r="E392" s="25" t="s">
        <v>931</v>
      </c>
      <c r="F392" s="49" t="s">
        <v>933</v>
      </c>
      <c r="G392" s="32"/>
      <c r="H392" s="32">
        <f t="shared" si="8"/>
        <v>77.95</v>
      </c>
      <c r="I392" s="33"/>
    </row>
    <row r="393" spans="1:9" s="12" customFormat="1" ht="30" customHeight="1">
      <c r="A393" s="21" t="s">
        <v>18</v>
      </c>
      <c r="B393" s="26">
        <v>411522203401</v>
      </c>
      <c r="C393" s="48" t="s">
        <v>934</v>
      </c>
      <c r="D393" s="48" t="s">
        <v>930</v>
      </c>
      <c r="E393" s="25" t="s">
        <v>931</v>
      </c>
      <c r="F393" s="49" t="s">
        <v>935</v>
      </c>
      <c r="G393" s="32"/>
      <c r="H393" s="32">
        <f t="shared" si="8"/>
        <v>76.03</v>
      </c>
      <c r="I393" s="33"/>
    </row>
    <row r="394" spans="1:9" s="12" customFormat="1" ht="30" customHeight="1">
      <c r="A394" s="21" t="s">
        <v>10</v>
      </c>
      <c r="B394" s="26">
        <v>411522203404</v>
      </c>
      <c r="C394" s="48" t="s">
        <v>936</v>
      </c>
      <c r="D394" s="48" t="s">
        <v>937</v>
      </c>
      <c r="E394" s="25" t="s">
        <v>938</v>
      </c>
      <c r="F394" s="49" t="s">
        <v>939</v>
      </c>
      <c r="G394" s="32"/>
      <c r="H394" s="32">
        <f t="shared" si="8"/>
        <v>90.1</v>
      </c>
      <c r="I394" s="33"/>
    </row>
    <row r="395" spans="1:9" s="12" customFormat="1" ht="30" customHeight="1">
      <c r="A395" s="21" t="s">
        <v>15</v>
      </c>
      <c r="B395" s="26">
        <v>411522203403</v>
      </c>
      <c r="C395" s="48" t="s">
        <v>940</v>
      </c>
      <c r="D395" s="48" t="s">
        <v>937</v>
      </c>
      <c r="E395" s="25" t="s">
        <v>938</v>
      </c>
      <c r="F395" s="49" t="s">
        <v>825</v>
      </c>
      <c r="G395" s="32"/>
      <c r="H395" s="32">
        <f t="shared" si="8"/>
        <v>81.02</v>
      </c>
      <c r="I395" s="33"/>
    </row>
    <row r="396" spans="1:9" s="12" customFormat="1" ht="30" customHeight="1">
      <c r="A396" s="21" t="s">
        <v>18</v>
      </c>
      <c r="B396" s="26">
        <v>411522203405</v>
      </c>
      <c r="C396" s="48" t="s">
        <v>941</v>
      </c>
      <c r="D396" s="48" t="s">
        <v>937</v>
      </c>
      <c r="E396" s="25" t="s">
        <v>938</v>
      </c>
      <c r="F396" s="49" t="s">
        <v>942</v>
      </c>
      <c r="G396" s="32"/>
      <c r="H396" s="32">
        <f t="shared" si="8"/>
        <v>73.4</v>
      </c>
      <c r="I396" s="33"/>
    </row>
    <row r="397" spans="1:9" s="12" customFormat="1" ht="30" customHeight="1">
      <c r="A397" s="21" t="s">
        <v>10</v>
      </c>
      <c r="B397" s="26">
        <v>411522204221</v>
      </c>
      <c r="C397" s="21" t="s">
        <v>943</v>
      </c>
      <c r="D397" s="21" t="s">
        <v>944</v>
      </c>
      <c r="E397" s="38" t="s">
        <v>945</v>
      </c>
      <c r="F397" s="49" t="s">
        <v>946</v>
      </c>
      <c r="G397" s="32"/>
      <c r="H397" s="32">
        <f t="shared" si="8"/>
        <v>75.61</v>
      </c>
      <c r="I397" s="33"/>
    </row>
    <row r="398" spans="1:9" s="12" customFormat="1" ht="30" customHeight="1">
      <c r="A398" s="21" t="s">
        <v>15</v>
      </c>
      <c r="B398" s="26">
        <v>411522204220</v>
      </c>
      <c r="C398" s="21" t="s">
        <v>947</v>
      </c>
      <c r="D398" s="21" t="s">
        <v>944</v>
      </c>
      <c r="E398" s="38" t="s">
        <v>945</v>
      </c>
      <c r="F398" s="49" t="s">
        <v>948</v>
      </c>
      <c r="G398" s="32"/>
      <c r="H398" s="32">
        <f t="shared" si="8"/>
        <v>75.44</v>
      </c>
      <c r="I398" s="33"/>
    </row>
    <row r="399" spans="1:9" s="12" customFormat="1" ht="30" customHeight="1">
      <c r="A399" s="21" t="s">
        <v>10</v>
      </c>
      <c r="B399" s="26">
        <v>411522204302</v>
      </c>
      <c r="C399" s="27" t="s">
        <v>949</v>
      </c>
      <c r="D399" s="21" t="s">
        <v>950</v>
      </c>
      <c r="E399" s="25" t="s">
        <v>951</v>
      </c>
      <c r="F399" s="49" t="s">
        <v>177</v>
      </c>
      <c r="G399" s="32"/>
      <c r="H399" s="32">
        <f aca="true" t="shared" si="9" ref="H399:H425">F399+G399</f>
        <v>85.05</v>
      </c>
      <c r="I399" s="33"/>
    </row>
    <row r="400" spans="1:9" s="12" customFormat="1" ht="30" customHeight="1">
      <c r="A400" s="21" t="s">
        <v>15</v>
      </c>
      <c r="B400" s="26">
        <v>411522204226</v>
      </c>
      <c r="C400" s="27" t="s">
        <v>952</v>
      </c>
      <c r="D400" s="21" t="s">
        <v>950</v>
      </c>
      <c r="E400" s="25" t="s">
        <v>951</v>
      </c>
      <c r="F400" s="49" t="s">
        <v>953</v>
      </c>
      <c r="G400" s="32"/>
      <c r="H400" s="32">
        <f t="shared" si="9"/>
        <v>84.18</v>
      </c>
      <c r="I400" s="33"/>
    </row>
    <row r="401" spans="1:9" s="12" customFormat="1" ht="30" customHeight="1">
      <c r="A401" s="21" t="s">
        <v>18</v>
      </c>
      <c r="B401" s="26">
        <v>411522204229</v>
      </c>
      <c r="C401" s="27" t="s">
        <v>954</v>
      </c>
      <c r="D401" s="21" t="s">
        <v>950</v>
      </c>
      <c r="E401" s="25" t="s">
        <v>951</v>
      </c>
      <c r="F401" s="49" t="s">
        <v>955</v>
      </c>
      <c r="G401" s="32"/>
      <c r="H401" s="32">
        <f t="shared" si="9"/>
        <v>83.56</v>
      </c>
      <c r="I401" s="33"/>
    </row>
    <row r="402" spans="1:9" s="12" customFormat="1" ht="30" customHeight="1">
      <c r="A402" s="21" t="s">
        <v>138</v>
      </c>
      <c r="B402" s="26">
        <v>411522204223</v>
      </c>
      <c r="C402" s="21" t="s">
        <v>956</v>
      </c>
      <c r="D402" s="21" t="s">
        <v>950</v>
      </c>
      <c r="E402" s="25" t="s">
        <v>951</v>
      </c>
      <c r="F402" s="49" t="s">
        <v>957</v>
      </c>
      <c r="G402" s="32"/>
      <c r="H402" s="32">
        <f t="shared" si="9"/>
        <v>79.38</v>
      </c>
      <c r="I402" s="33"/>
    </row>
    <row r="403" spans="1:9" s="12" customFormat="1" ht="30" customHeight="1">
      <c r="A403" s="21" t="s">
        <v>141</v>
      </c>
      <c r="B403" s="26">
        <v>411522204230</v>
      </c>
      <c r="C403" s="27" t="s">
        <v>958</v>
      </c>
      <c r="D403" s="21" t="s">
        <v>950</v>
      </c>
      <c r="E403" s="25" t="s">
        <v>951</v>
      </c>
      <c r="F403" s="49" t="s">
        <v>959</v>
      </c>
      <c r="G403" s="32"/>
      <c r="H403" s="32">
        <f t="shared" si="9"/>
        <v>79.37</v>
      </c>
      <c r="I403" s="33"/>
    </row>
    <row r="404" spans="1:9" s="12" customFormat="1" ht="30" customHeight="1">
      <c r="A404" s="21" t="s">
        <v>144</v>
      </c>
      <c r="B404" s="26">
        <v>411522204225</v>
      </c>
      <c r="C404" s="27" t="s">
        <v>960</v>
      </c>
      <c r="D404" s="21" t="s">
        <v>950</v>
      </c>
      <c r="E404" s="25" t="s">
        <v>951</v>
      </c>
      <c r="F404" s="49" t="s">
        <v>727</v>
      </c>
      <c r="G404" s="32"/>
      <c r="H404" s="32">
        <f t="shared" si="9"/>
        <v>77.23</v>
      </c>
      <c r="I404" s="33"/>
    </row>
    <row r="405" spans="1:9" s="12" customFormat="1" ht="30" customHeight="1">
      <c r="A405" s="21" t="s">
        <v>511</v>
      </c>
      <c r="B405" s="26">
        <v>411522204301</v>
      </c>
      <c r="C405" s="27" t="s">
        <v>961</v>
      </c>
      <c r="D405" s="21" t="s">
        <v>950</v>
      </c>
      <c r="E405" s="25" t="s">
        <v>951</v>
      </c>
      <c r="F405" s="49" t="s">
        <v>928</v>
      </c>
      <c r="G405" s="32"/>
      <c r="H405" s="32">
        <f t="shared" si="9"/>
        <v>75.86</v>
      </c>
      <c r="I405" s="33"/>
    </row>
    <row r="406" spans="1:9" s="12" customFormat="1" ht="30" customHeight="1">
      <c r="A406" s="21" t="s">
        <v>514</v>
      </c>
      <c r="B406" s="26">
        <v>411522204303</v>
      </c>
      <c r="C406" s="21" t="s">
        <v>962</v>
      </c>
      <c r="D406" s="21" t="s">
        <v>950</v>
      </c>
      <c r="E406" s="25" t="s">
        <v>951</v>
      </c>
      <c r="F406" s="49" t="s">
        <v>963</v>
      </c>
      <c r="G406" s="32"/>
      <c r="H406" s="32">
        <f t="shared" si="9"/>
        <v>72.79</v>
      </c>
      <c r="I406" s="33"/>
    </row>
    <row r="407" spans="1:9" s="12" customFormat="1" ht="30" customHeight="1">
      <c r="A407" s="21" t="s">
        <v>517</v>
      </c>
      <c r="B407" s="26">
        <v>411522204227</v>
      </c>
      <c r="C407" s="27" t="s">
        <v>964</v>
      </c>
      <c r="D407" s="21" t="s">
        <v>950</v>
      </c>
      <c r="E407" s="25" t="s">
        <v>951</v>
      </c>
      <c r="F407" s="49" t="s">
        <v>965</v>
      </c>
      <c r="G407" s="32"/>
      <c r="H407" s="32">
        <f t="shared" si="9"/>
        <v>71.98</v>
      </c>
      <c r="I407" s="33"/>
    </row>
    <row r="408" spans="1:9" s="12" customFormat="1" ht="30" customHeight="1">
      <c r="A408" s="21" t="s">
        <v>10</v>
      </c>
      <c r="B408" s="26">
        <v>411522204306</v>
      </c>
      <c r="C408" s="21" t="s">
        <v>966</v>
      </c>
      <c r="D408" s="21" t="s">
        <v>967</v>
      </c>
      <c r="E408" s="38" t="s">
        <v>968</v>
      </c>
      <c r="F408" s="49" t="s">
        <v>969</v>
      </c>
      <c r="G408" s="32"/>
      <c r="H408" s="32">
        <f t="shared" si="9"/>
        <v>88.42</v>
      </c>
      <c r="I408" s="33"/>
    </row>
    <row r="409" spans="1:9" s="12" customFormat="1" ht="30" customHeight="1">
      <c r="A409" s="21" t="s">
        <v>15</v>
      </c>
      <c r="B409" s="26">
        <v>411522204309</v>
      </c>
      <c r="C409" s="27" t="s">
        <v>970</v>
      </c>
      <c r="D409" s="21" t="s">
        <v>967</v>
      </c>
      <c r="E409" s="38" t="s">
        <v>968</v>
      </c>
      <c r="F409" s="49" t="s">
        <v>971</v>
      </c>
      <c r="G409" s="32"/>
      <c r="H409" s="32">
        <f t="shared" si="9"/>
        <v>83.79</v>
      </c>
      <c r="I409" s="33"/>
    </row>
    <row r="410" spans="1:9" s="12" customFormat="1" ht="30" customHeight="1">
      <c r="A410" s="21" t="s">
        <v>18</v>
      </c>
      <c r="B410" s="26">
        <v>411522204308</v>
      </c>
      <c r="C410" s="27" t="s">
        <v>972</v>
      </c>
      <c r="D410" s="21" t="s">
        <v>967</v>
      </c>
      <c r="E410" s="38" t="s">
        <v>968</v>
      </c>
      <c r="F410" s="49" t="s">
        <v>973</v>
      </c>
      <c r="G410" s="32"/>
      <c r="H410" s="32">
        <f t="shared" si="9"/>
        <v>78.07</v>
      </c>
      <c r="I410" s="33"/>
    </row>
    <row r="411" spans="1:9" s="12" customFormat="1" ht="30" customHeight="1">
      <c r="A411" s="21" t="s">
        <v>10</v>
      </c>
      <c r="B411" s="26">
        <v>411522204312</v>
      </c>
      <c r="C411" s="21" t="s">
        <v>974</v>
      </c>
      <c r="D411" s="21" t="s">
        <v>975</v>
      </c>
      <c r="E411" s="38" t="s">
        <v>976</v>
      </c>
      <c r="F411" s="49" t="s">
        <v>378</v>
      </c>
      <c r="G411" s="32"/>
      <c r="H411" s="32">
        <f t="shared" si="9"/>
        <v>89.25</v>
      </c>
      <c r="I411" s="33"/>
    </row>
    <row r="412" spans="1:9" s="12" customFormat="1" ht="30" customHeight="1">
      <c r="A412" s="21" t="s">
        <v>15</v>
      </c>
      <c r="B412" s="26">
        <v>411522204310</v>
      </c>
      <c r="C412" s="21" t="s">
        <v>977</v>
      </c>
      <c r="D412" s="21" t="s">
        <v>975</v>
      </c>
      <c r="E412" s="38" t="s">
        <v>976</v>
      </c>
      <c r="F412" s="49" t="s">
        <v>978</v>
      </c>
      <c r="G412" s="32"/>
      <c r="H412" s="32">
        <f t="shared" si="9"/>
        <v>69.75</v>
      </c>
      <c r="I412" s="33"/>
    </row>
    <row r="413" spans="1:9" s="12" customFormat="1" ht="30" customHeight="1">
      <c r="A413" s="21" t="s">
        <v>18</v>
      </c>
      <c r="B413" s="26">
        <v>411522204311</v>
      </c>
      <c r="C413" s="21" t="s">
        <v>979</v>
      </c>
      <c r="D413" s="21" t="s">
        <v>975</v>
      </c>
      <c r="E413" s="38" t="s">
        <v>976</v>
      </c>
      <c r="F413" s="49" t="s">
        <v>980</v>
      </c>
      <c r="G413" s="32"/>
      <c r="H413" s="32">
        <f t="shared" si="9"/>
        <v>68.8</v>
      </c>
      <c r="I413" s="33"/>
    </row>
    <row r="414" spans="1:9" s="12" customFormat="1" ht="30" customHeight="1">
      <c r="A414" s="21" t="s">
        <v>10</v>
      </c>
      <c r="B414" s="26">
        <v>411522204315</v>
      </c>
      <c r="C414" s="21" t="s">
        <v>981</v>
      </c>
      <c r="D414" s="21" t="s">
        <v>982</v>
      </c>
      <c r="E414" s="38" t="s">
        <v>983</v>
      </c>
      <c r="F414" s="49" t="s">
        <v>953</v>
      </c>
      <c r="G414" s="32"/>
      <c r="H414" s="32">
        <f t="shared" si="9"/>
        <v>84.18</v>
      </c>
      <c r="I414" s="33"/>
    </row>
    <row r="415" spans="1:9" s="12" customFormat="1" ht="30" customHeight="1">
      <c r="A415" s="21" t="s">
        <v>15</v>
      </c>
      <c r="B415" s="26">
        <v>411522204319</v>
      </c>
      <c r="C415" s="27" t="s">
        <v>984</v>
      </c>
      <c r="D415" s="21" t="s">
        <v>982</v>
      </c>
      <c r="E415" s="38" t="s">
        <v>983</v>
      </c>
      <c r="F415" s="49" t="s">
        <v>985</v>
      </c>
      <c r="G415" s="32"/>
      <c r="H415" s="32">
        <f t="shared" si="9"/>
        <v>79.61</v>
      </c>
      <c r="I415" s="33"/>
    </row>
    <row r="416" spans="1:9" s="12" customFormat="1" ht="30" customHeight="1">
      <c r="A416" s="21" t="s">
        <v>18</v>
      </c>
      <c r="B416" s="26">
        <v>411522204318</v>
      </c>
      <c r="C416" s="27" t="s">
        <v>986</v>
      </c>
      <c r="D416" s="21" t="s">
        <v>982</v>
      </c>
      <c r="E416" s="38" t="s">
        <v>983</v>
      </c>
      <c r="F416" s="49" t="s">
        <v>987</v>
      </c>
      <c r="G416" s="32"/>
      <c r="H416" s="32">
        <f t="shared" si="9"/>
        <v>74.99</v>
      </c>
      <c r="I416" s="33"/>
    </row>
    <row r="417" spans="1:9" s="12" customFormat="1" ht="30" customHeight="1">
      <c r="A417" s="21" t="s">
        <v>10</v>
      </c>
      <c r="B417" s="26">
        <v>411522204320</v>
      </c>
      <c r="C417" s="21" t="s">
        <v>988</v>
      </c>
      <c r="D417" s="21" t="s">
        <v>989</v>
      </c>
      <c r="E417" s="38" t="s">
        <v>990</v>
      </c>
      <c r="F417" s="49" t="s">
        <v>483</v>
      </c>
      <c r="G417" s="32"/>
      <c r="H417" s="32">
        <f t="shared" si="9"/>
        <v>86.59</v>
      </c>
      <c r="I417" s="33"/>
    </row>
    <row r="418" spans="1:9" s="12" customFormat="1" ht="30" customHeight="1">
      <c r="A418" s="21" t="s">
        <v>15</v>
      </c>
      <c r="B418" s="26">
        <v>411522204404</v>
      </c>
      <c r="C418" s="27" t="s">
        <v>991</v>
      </c>
      <c r="D418" s="21" t="s">
        <v>989</v>
      </c>
      <c r="E418" s="38" t="s">
        <v>990</v>
      </c>
      <c r="F418" s="49" t="s">
        <v>992</v>
      </c>
      <c r="G418" s="32">
        <v>10</v>
      </c>
      <c r="H418" s="32">
        <f t="shared" si="9"/>
        <v>82.62</v>
      </c>
      <c r="I418" s="33"/>
    </row>
    <row r="419" spans="1:9" s="12" customFormat="1" ht="30" customHeight="1">
      <c r="A419" s="21" t="s">
        <v>18</v>
      </c>
      <c r="B419" s="26">
        <v>411522204408</v>
      </c>
      <c r="C419" s="27" t="s">
        <v>993</v>
      </c>
      <c r="D419" s="21" t="s">
        <v>989</v>
      </c>
      <c r="E419" s="38" t="s">
        <v>990</v>
      </c>
      <c r="F419" s="49" t="s">
        <v>994</v>
      </c>
      <c r="G419" s="32"/>
      <c r="H419" s="32">
        <f t="shared" si="9"/>
        <v>82.21</v>
      </c>
      <c r="I419" s="33"/>
    </row>
    <row r="420" spans="1:9" s="12" customFormat="1" ht="30" customHeight="1">
      <c r="A420" s="21" t="s">
        <v>10</v>
      </c>
      <c r="B420" s="26">
        <v>411522202419</v>
      </c>
      <c r="C420" s="21" t="s">
        <v>995</v>
      </c>
      <c r="D420" s="21" t="s">
        <v>996</v>
      </c>
      <c r="E420" s="25" t="s">
        <v>997</v>
      </c>
      <c r="F420" s="49" t="s">
        <v>579</v>
      </c>
      <c r="G420" s="32"/>
      <c r="H420" s="32">
        <f t="shared" si="9"/>
        <v>83.43</v>
      </c>
      <c r="I420" s="33"/>
    </row>
    <row r="421" spans="1:9" s="12" customFormat="1" ht="30" customHeight="1">
      <c r="A421" s="21" t="s">
        <v>15</v>
      </c>
      <c r="B421" s="26">
        <v>411522202418</v>
      </c>
      <c r="C421" s="21" t="s">
        <v>998</v>
      </c>
      <c r="D421" s="21" t="s">
        <v>996</v>
      </c>
      <c r="E421" s="25" t="s">
        <v>997</v>
      </c>
      <c r="F421" s="49" t="s">
        <v>999</v>
      </c>
      <c r="G421" s="32"/>
      <c r="H421" s="32">
        <f t="shared" si="9"/>
        <v>78.09</v>
      </c>
      <c r="I421" s="33"/>
    </row>
    <row r="422" spans="1:9" s="12" customFormat="1" ht="30" customHeight="1">
      <c r="A422" s="21" t="s">
        <v>18</v>
      </c>
      <c r="B422" s="26">
        <v>411522202421</v>
      </c>
      <c r="C422" s="27" t="s">
        <v>1000</v>
      </c>
      <c r="D422" s="21" t="s">
        <v>996</v>
      </c>
      <c r="E422" s="25" t="s">
        <v>997</v>
      </c>
      <c r="F422" s="49" t="s">
        <v>1001</v>
      </c>
      <c r="G422" s="32"/>
      <c r="H422" s="32">
        <f t="shared" si="9"/>
        <v>76.25</v>
      </c>
      <c r="I422" s="33"/>
    </row>
    <row r="423" spans="1:9" s="12" customFormat="1" ht="30" customHeight="1">
      <c r="A423" s="21" t="s">
        <v>138</v>
      </c>
      <c r="B423" s="26">
        <v>411522202423</v>
      </c>
      <c r="C423" s="27" t="s">
        <v>1002</v>
      </c>
      <c r="D423" s="21" t="s">
        <v>996</v>
      </c>
      <c r="E423" s="25" t="s">
        <v>997</v>
      </c>
      <c r="F423" s="49" t="s">
        <v>1003</v>
      </c>
      <c r="G423" s="32"/>
      <c r="H423" s="32">
        <f t="shared" si="9"/>
        <v>75.07</v>
      </c>
      <c r="I423" s="33"/>
    </row>
    <row r="424" spans="1:9" s="12" customFormat="1" ht="30" customHeight="1">
      <c r="A424" s="21" t="s">
        <v>141</v>
      </c>
      <c r="B424" s="26">
        <v>411522202420</v>
      </c>
      <c r="C424" s="27" t="s">
        <v>1004</v>
      </c>
      <c r="D424" s="21" t="s">
        <v>996</v>
      </c>
      <c r="E424" s="25" t="s">
        <v>997</v>
      </c>
      <c r="F424" s="49" t="s">
        <v>1005</v>
      </c>
      <c r="G424" s="32"/>
      <c r="H424" s="32">
        <f t="shared" si="9"/>
        <v>74.06</v>
      </c>
      <c r="I424" s="33"/>
    </row>
    <row r="425" spans="1:9" s="12" customFormat="1" ht="30" customHeight="1">
      <c r="A425" s="21" t="s">
        <v>144</v>
      </c>
      <c r="B425" s="26">
        <v>411522202417</v>
      </c>
      <c r="C425" s="21" t="s">
        <v>1006</v>
      </c>
      <c r="D425" s="21" t="s">
        <v>996</v>
      </c>
      <c r="E425" s="25" t="s">
        <v>997</v>
      </c>
      <c r="F425" s="49" t="s">
        <v>1007</v>
      </c>
      <c r="G425" s="32"/>
      <c r="H425" s="32">
        <f t="shared" si="9"/>
        <v>65.96</v>
      </c>
      <c r="I425" s="33"/>
    </row>
    <row r="426" spans="1:9" s="12" customFormat="1" ht="30" customHeight="1">
      <c r="A426" s="21" t="s">
        <v>10</v>
      </c>
      <c r="B426" s="26">
        <v>411522202508</v>
      </c>
      <c r="C426" s="27" t="s">
        <v>1008</v>
      </c>
      <c r="D426" s="21" t="s">
        <v>1009</v>
      </c>
      <c r="E426" s="25" t="s">
        <v>1010</v>
      </c>
      <c r="F426" s="49" t="s">
        <v>489</v>
      </c>
      <c r="G426" s="32"/>
      <c r="H426" s="32">
        <f aca="true" t="shared" si="10" ref="H426:H452">F426+G426</f>
        <v>87.01</v>
      </c>
      <c r="I426" s="33"/>
    </row>
    <row r="427" spans="1:9" s="12" customFormat="1" ht="30" customHeight="1">
      <c r="A427" s="21" t="s">
        <v>15</v>
      </c>
      <c r="B427" s="26">
        <v>411522202507</v>
      </c>
      <c r="C427" s="27" t="s">
        <v>1011</v>
      </c>
      <c r="D427" s="21" t="s">
        <v>1009</v>
      </c>
      <c r="E427" s="25" t="s">
        <v>1010</v>
      </c>
      <c r="F427" s="49" t="s">
        <v>1012</v>
      </c>
      <c r="G427" s="32"/>
      <c r="H427" s="32">
        <f t="shared" si="10"/>
        <v>86.82</v>
      </c>
      <c r="I427" s="33"/>
    </row>
    <row r="428" spans="1:9" s="12" customFormat="1" ht="30" customHeight="1">
      <c r="A428" s="21" t="s">
        <v>18</v>
      </c>
      <c r="B428" s="26">
        <v>411522202428</v>
      </c>
      <c r="C428" s="27" t="s">
        <v>1013</v>
      </c>
      <c r="D428" s="21" t="s">
        <v>1009</v>
      </c>
      <c r="E428" s="25" t="s">
        <v>1010</v>
      </c>
      <c r="F428" s="49" t="s">
        <v>1014</v>
      </c>
      <c r="G428" s="32"/>
      <c r="H428" s="32">
        <f t="shared" si="10"/>
        <v>86.76</v>
      </c>
      <c r="I428" s="33"/>
    </row>
    <row r="429" spans="1:9" s="12" customFormat="1" ht="30" customHeight="1">
      <c r="A429" s="21" t="s">
        <v>138</v>
      </c>
      <c r="B429" s="26">
        <v>411522202505</v>
      </c>
      <c r="C429" s="27" t="s">
        <v>1015</v>
      </c>
      <c r="D429" s="21" t="s">
        <v>1009</v>
      </c>
      <c r="E429" s="25" t="s">
        <v>1010</v>
      </c>
      <c r="F429" s="49" t="s">
        <v>1016</v>
      </c>
      <c r="G429" s="32"/>
      <c r="H429" s="32">
        <f t="shared" si="10"/>
        <v>83.03</v>
      </c>
      <c r="I429" s="33"/>
    </row>
    <row r="430" spans="1:9" s="12" customFormat="1" ht="30" customHeight="1">
      <c r="A430" s="21" t="s">
        <v>141</v>
      </c>
      <c r="B430" s="26">
        <v>411522202424</v>
      </c>
      <c r="C430" s="21" t="s">
        <v>1017</v>
      </c>
      <c r="D430" s="21" t="s">
        <v>1009</v>
      </c>
      <c r="E430" s="25" t="s">
        <v>1010</v>
      </c>
      <c r="F430" s="49" t="s">
        <v>1018</v>
      </c>
      <c r="G430" s="32"/>
      <c r="H430" s="32">
        <f t="shared" si="10"/>
        <v>82.89</v>
      </c>
      <c r="I430" s="33"/>
    </row>
    <row r="431" spans="1:9" s="12" customFormat="1" ht="30" customHeight="1">
      <c r="A431" s="21" t="s">
        <v>144</v>
      </c>
      <c r="B431" s="26">
        <v>411522202506</v>
      </c>
      <c r="C431" s="27" t="s">
        <v>1019</v>
      </c>
      <c r="D431" s="21" t="s">
        <v>1009</v>
      </c>
      <c r="E431" s="25" t="s">
        <v>1010</v>
      </c>
      <c r="F431" s="49" t="s">
        <v>1020</v>
      </c>
      <c r="G431" s="32"/>
      <c r="H431" s="32">
        <f t="shared" si="10"/>
        <v>82.08</v>
      </c>
      <c r="I431" s="33"/>
    </row>
    <row r="432" spans="1:9" s="12" customFormat="1" ht="30" customHeight="1">
      <c r="A432" s="21" t="s">
        <v>511</v>
      </c>
      <c r="B432" s="26">
        <v>411522202501</v>
      </c>
      <c r="C432" s="27" t="s">
        <v>310</v>
      </c>
      <c r="D432" s="21" t="s">
        <v>1009</v>
      </c>
      <c r="E432" s="25" t="s">
        <v>1010</v>
      </c>
      <c r="F432" s="49" t="s">
        <v>1021</v>
      </c>
      <c r="G432" s="32"/>
      <c r="H432" s="32">
        <f t="shared" si="10"/>
        <v>81.04</v>
      </c>
      <c r="I432" s="33"/>
    </row>
    <row r="433" spans="1:9" s="12" customFormat="1" ht="30" customHeight="1">
      <c r="A433" s="21" t="s">
        <v>514</v>
      </c>
      <c r="B433" s="26">
        <v>411522202430</v>
      </c>
      <c r="C433" s="27" t="s">
        <v>1022</v>
      </c>
      <c r="D433" s="21" t="s">
        <v>1009</v>
      </c>
      <c r="E433" s="25" t="s">
        <v>1010</v>
      </c>
      <c r="F433" s="49" t="s">
        <v>1023</v>
      </c>
      <c r="G433" s="32"/>
      <c r="H433" s="32">
        <f t="shared" si="10"/>
        <v>79.87</v>
      </c>
      <c r="I433" s="33"/>
    </row>
    <row r="434" spans="1:9" s="12" customFormat="1" ht="30" customHeight="1">
      <c r="A434" s="21" t="s">
        <v>517</v>
      </c>
      <c r="B434" s="26">
        <v>411522202425</v>
      </c>
      <c r="C434" s="21" t="s">
        <v>1024</v>
      </c>
      <c r="D434" s="21" t="s">
        <v>1009</v>
      </c>
      <c r="E434" s="25" t="s">
        <v>1010</v>
      </c>
      <c r="F434" s="49" t="s">
        <v>228</v>
      </c>
      <c r="G434" s="32"/>
      <c r="H434" s="32">
        <f t="shared" si="10"/>
        <v>79.79</v>
      </c>
      <c r="I434" s="33"/>
    </row>
    <row r="435" spans="1:9" s="12" customFormat="1" ht="30" customHeight="1">
      <c r="A435" s="21" t="s">
        <v>519</v>
      </c>
      <c r="B435" s="26">
        <v>411522202514</v>
      </c>
      <c r="C435" s="27" t="s">
        <v>1025</v>
      </c>
      <c r="D435" s="21" t="s">
        <v>1009</v>
      </c>
      <c r="E435" s="25" t="s">
        <v>1010</v>
      </c>
      <c r="F435" s="49" t="s">
        <v>1026</v>
      </c>
      <c r="G435" s="32">
        <v>10</v>
      </c>
      <c r="H435" s="32">
        <f t="shared" si="10"/>
        <v>79.21</v>
      </c>
      <c r="I435" s="33"/>
    </row>
    <row r="436" spans="1:9" s="12" customFormat="1" ht="30" customHeight="1">
      <c r="A436" s="21" t="s">
        <v>1027</v>
      </c>
      <c r="B436" s="26">
        <v>411522202426</v>
      </c>
      <c r="C436" s="21" t="s">
        <v>1028</v>
      </c>
      <c r="D436" s="21" t="s">
        <v>1009</v>
      </c>
      <c r="E436" s="25" t="s">
        <v>1010</v>
      </c>
      <c r="F436" s="49" t="s">
        <v>1029</v>
      </c>
      <c r="G436" s="32"/>
      <c r="H436" s="32">
        <f t="shared" si="10"/>
        <v>77.27</v>
      </c>
      <c r="I436" s="33"/>
    </row>
    <row r="437" spans="1:9" s="12" customFormat="1" ht="30" customHeight="1">
      <c r="A437" s="21" t="s">
        <v>1030</v>
      </c>
      <c r="B437" s="26">
        <v>411522202516</v>
      </c>
      <c r="C437" s="27" t="s">
        <v>1031</v>
      </c>
      <c r="D437" s="21" t="s">
        <v>1009</v>
      </c>
      <c r="E437" s="25" t="s">
        <v>1010</v>
      </c>
      <c r="F437" s="49" t="s">
        <v>926</v>
      </c>
      <c r="G437" s="32"/>
      <c r="H437" s="32">
        <f t="shared" si="10"/>
        <v>77.03</v>
      </c>
      <c r="I437" s="33"/>
    </row>
    <row r="438" spans="1:9" s="12" customFormat="1" ht="30" customHeight="1">
      <c r="A438" s="21" t="s">
        <v>10</v>
      </c>
      <c r="B438" s="26">
        <v>411522202519</v>
      </c>
      <c r="C438" s="21" t="s">
        <v>1032</v>
      </c>
      <c r="D438" s="21" t="s">
        <v>1033</v>
      </c>
      <c r="E438" s="25" t="s">
        <v>1034</v>
      </c>
      <c r="F438" s="49" t="s">
        <v>1035</v>
      </c>
      <c r="G438" s="32"/>
      <c r="H438" s="32">
        <f t="shared" si="10"/>
        <v>90.85</v>
      </c>
      <c r="I438" s="33"/>
    </row>
    <row r="439" spans="1:9" s="12" customFormat="1" ht="30" customHeight="1">
      <c r="A439" s="21" t="s">
        <v>15</v>
      </c>
      <c r="B439" s="26">
        <v>411522202518</v>
      </c>
      <c r="C439" s="21" t="s">
        <v>1036</v>
      </c>
      <c r="D439" s="21" t="s">
        <v>1033</v>
      </c>
      <c r="E439" s="25" t="s">
        <v>1034</v>
      </c>
      <c r="F439" s="49" t="s">
        <v>1037</v>
      </c>
      <c r="G439" s="32"/>
      <c r="H439" s="32">
        <f t="shared" si="10"/>
        <v>77.67</v>
      </c>
      <c r="I439" s="33"/>
    </row>
    <row r="440" spans="1:9" s="12" customFormat="1" ht="30" customHeight="1">
      <c r="A440" s="21" t="s">
        <v>18</v>
      </c>
      <c r="B440" s="26">
        <v>411522202520</v>
      </c>
      <c r="C440" s="21" t="s">
        <v>1038</v>
      </c>
      <c r="D440" s="21" t="s">
        <v>1033</v>
      </c>
      <c r="E440" s="25" t="s">
        <v>1034</v>
      </c>
      <c r="F440" s="49" t="s">
        <v>1039</v>
      </c>
      <c r="G440" s="32"/>
      <c r="H440" s="32">
        <f t="shared" si="10"/>
        <v>68.4</v>
      </c>
      <c r="I440" s="33"/>
    </row>
    <row r="441" spans="1:9" s="12" customFormat="1" ht="30" customHeight="1">
      <c r="A441" s="21" t="s">
        <v>10</v>
      </c>
      <c r="B441" s="26">
        <v>411522202524</v>
      </c>
      <c r="C441" s="27" t="s">
        <v>1040</v>
      </c>
      <c r="D441" s="21" t="s">
        <v>1041</v>
      </c>
      <c r="E441" s="25" t="s">
        <v>1042</v>
      </c>
      <c r="F441" s="49" t="s">
        <v>1043</v>
      </c>
      <c r="G441" s="32">
        <v>10</v>
      </c>
      <c r="H441" s="32">
        <f t="shared" si="10"/>
        <v>98.65</v>
      </c>
      <c r="I441" s="33"/>
    </row>
    <row r="442" spans="1:9" s="12" customFormat="1" ht="30" customHeight="1">
      <c r="A442" s="21" t="s">
        <v>15</v>
      </c>
      <c r="B442" s="26">
        <v>411522202530</v>
      </c>
      <c r="C442" s="27" t="s">
        <v>1044</v>
      </c>
      <c r="D442" s="21" t="s">
        <v>1041</v>
      </c>
      <c r="E442" s="25" t="s">
        <v>1042</v>
      </c>
      <c r="F442" s="49" t="s">
        <v>591</v>
      </c>
      <c r="G442" s="32"/>
      <c r="H442" s="32">
        <f t="shared" si="10"/>
        <v>90.21</v>
      </c>
      <c r="I442" s="33"/>
    </row>
    <row r="443" spans="1:9" s="12" customFormat="1" ht="30" customHeight="1">
      <c r="A443" s="21" t="s">
        <v>18</v>
      </c>
      <c r="B443" s="26">
        <v>411522202521</v>
      </c>
      <c r="C443" s="21" t="s">
        <v>1045</v>
      </c>
      <c r="D443" s="21" t="s">
        <v>1041</v>
      </c>
      <c r="E443" s="25" t="s">
        <v>1042</v>
      </c>
      <c r="F443" s="49" t="s">
        <v>1046</v>
      </c>
      <c r="G443" s="32"/>
      <c r="H443" s="32">
        <f t="shared" si="10"/>
        <v>83.8</v>
      </c>
      <c r="I443" s="33"/>
    </row>
    <row r="444" spans="1:9" s="12" customFormat="1" ht="30" customHeight="1">
      <c r="A444" s="21" t="s">
        <v>10</v>
      </c>
      <c r="B444" s="26">
        <v>411522202605</v>
      </c>
      <c r="C444" s="21" t="s">
        <v>448</v>
      </c>
      <c r="D444" s="21" t="s">
        <v>1047</v>
      </c>
      <c r="E444" s="25" t="s">
        <v>1048</v>
      </c>
      <c r="F444" s="49" t="s">
        <v>1049</v>
      </c>
      <c r="G444" s="32"/>
      <c r="H444" s="32">
        <f t="shared" si="10"/>
        <v>82.91</v>
      </c>
      <c r="I444" s="33"/>
    </row>
    <row r="445" spans="1:9" s="12" customFormat="1" ht="30" customHeight="1">
      <c r="A445" s="21" t="s">
        <v>15</v>
      </c>
      <c r="B445" s="26">
        <v>411522202607</v>
      </c>
      <c r="C445" s="27" t="s">
        <v>1050</v>
      </c>
      <c r="D445" s="21" t="s">
        <v>1047</v>
      </c>
      <c r="E445" s="25" t="s">
        <v>1048</v>
      </c>
      <c r="F445" s="49" t="s">
        <v>305</v>
      </c>
      <c r="G445" s="32"/>
      <c r="H445" s="32">
        <f t="shared" si="10"/>
        <v>82.81</v>
      </c>
      <c r="I445" s="33"/>
    </row>
    <row r="446" spans="1:9" s="12" customFormat="1" ht="30" customHeight="1">
      <c r="A446" s="21" t="s">
        <v>18</v>
      </c>
      <c r="B446" s="26">
        <v>411522202604</v>
      </c>
      <c r="C446" s="21" t="s">
        <v>1051</v>
      </c>
      <c r="D446" s="21" t="s">
        <v>1047</v>
      </c>
      <c r="E446" s="25" t="s">
        <v>1048</v>
      </c>
      <c r="F446" s="49" t="s">
        <v>760</v>
      </c>
      <c r="G446" s="32"/>
      <c r="H446" s="32">
        <f t="shared" si="10"/>
        <v>81.62</v>
      </c>
      <c r="I446" s="33"/>
    </row>
    <row r="447" spans="1:9" s="12" customFormat="1" ht="30" customHeight="1">
      <c r="A447" s="21" t="s">
        <v>138</v>
      </c>
      <c r="B447" s="26">
        <v>411522202616</v>
      </c>
      <c r="C447" s="27" t="s">
        <v>1052</v>
      </c>
      <c r="D447" s="21" t="s">
        <v>1047</v>
      </c>
      <c r="E447" s="25" t="s">
        <v>1048</v>
      </c>
      <c r="F447" s="49" t="s">
        <v>1053</v>
      </c>
      <c r="G447" s="32"/>
      <c r="H447" s="32">
        <f t="shared" si="10"/>
        <v>80.08</v>
      </c>
      <c r="I447" s="33"/>
    </row>
    <row r="448" spans="1:9" s="12" customFormat="1" ht="30" customHeight="1">
      <c r="A448" s="21" t="s">
        <v>141</v>
      </c>
      <c r="B448" s="26">
        <v>411522202613</v>
      </c>
      <c r="C448" s="27" t="s">
        <v>1054</v>
      </c>
      <c r="D448" s="21" t="s">
        <v>1047</v>
      </c>
      <c r="E448" s="25" t="s">
        <v>1048</v>
      </c>
      <c r="F448" s="49" t="s">
        <v>1055</v>
      </c>
      <c r="G448" s="32"/>
      <c r="H448" s="32">
        <f t="shared" si="10"/>
        <v>79.77</v>
      </c>
      <c r="I448" s="33"/>
    </row>
    <row r="449" spans="1:9" s="12" customFormat="1" ht="30" customHeight="1">
      <c r="A449" s="21" t="s">
        <v>144</v>
      </c>
      <c r="B449" s="26">
        <v>411522202603</v>
      </c>
      <c r="C449" s="21" t="s">
        <v>1056</v>
      </c>
      <c r="D449" s="21" t="s">
        <v>1047</v>
      </c>
      <c r="E449" s="25" t="s">
        <v>1048</v>
      </c>
      <c r="F449" s="49" t="s">
        <v>629</v>
      </c>
      <c r="G449" s="32"/>
      <c r="H449" s="32">
        <f t="shared" si="10"/>
        <v>78.25</v>
      </c>
      <c r="I449" s="33"/>
    </row>
    <row r="450" spans="1:9" s="12" customFormat="1" ht="30" customHeight="1">
      <c r="A450" s="21" t="s">
        <v>10</v>
      </c>
      <c r="B450" s="26">
        <v>411522202622</v>
      </c>
      <c r="C450" s="23" t="s">
        <v>1057</v>
      </c>
      <c r="D450" s="24" t="s">
        <v>1058</v>
      </c>
      <c r="E450" s="25" t="s">
        <v>1059</v>
      </c>
      <c r="F450" s="49" t="s">
        <v>1060</v>
      </c>
      <c r="G450" s="32"/>
      <c r="H450" s="32">
        <f t="shared" si="10"/>
        <v>88.23</v>
      </c>
      <c r="I450" s="33"/>
    </row>
    <row r="451" spans="1:9" s="12" customFormat="1" ht="30" customHeight="1">
      <c r="A451" s="21" t="s">
        <v>15</v>
      </c>
      <c r="B451" s="26">
        <v>411522202621</v>
      </c>
      <c r="C451" s="23" t="s">
        <v>1061</v>
      </c>
      <c r="D451" s="24" t="s">
        <v>1058</v>
      </c>
      <c r="E451" s="25" t="s">
        <v>1059</v>
      </c>
      <c r="F451" s="49" t="s">
        <v>480</v>
      </c>
      <c r="G451" s="32"/>
      <c r="H451" s="32">
        <f t="shared" si="10"/>
        <v>87.65</v>
      </c>
      <c r="I451" s="33"/>
    </row>
    <row r="452" spans="1:9" s="12" customFormat="1" ht="30" customHeight="1">
      <c r="A452" s="21" t="s">
        <v>18</v>
      </c>
      <c r="B452" s="26">
        <v>411522202617</v>
      </c>
      <c r="C452" s="24" t="s">
        <v>1062</v>
      </c>
      <c r="D452" s="24" t="s">
        <v>1058</v>
      </c>
      <c r="E452" s="25" t="s">
        <v>1059</v>
      </c>
      <c r="F452" s="49" t="s">
        <v>639</v>
      </c>
      <c r="G452" s="32"/>
      <c r="H452" s="32">
        <f t="shared" si="10"/>
        <v>86.61</v>
      </c>
      <c r="I452" s="33"/>
    </row>
    <row r="453" spans="1:9" s="12" customFormat="1" ht="30" customHeight="1">
      <c r="A453" s="21" t="s">
        <v>10</v>
      </c>
      <c r="B453" s="26">
        <v>411522202705</v>
      </c>
      <c r="C453" s="23" t="s">
        <v>1063</v>
      </c>
      <c r="D453" s="24" t="s">
        <v>1064</v>
      </c>
      <c r="E453" s="25" t="s">
        <v>1065</v>
      </c>
      <c r="F453" s="49" t="s">
        <v>1066</v>
      </c>
      <c r="G453" s="32">
        <v>10</v>
      </c>
      <c r="H453" s="32">
        <f aca="true" t="shared" si="11" ref="H453:H491">F453+G453</f>
        <v>87.82</v>
      </c>
      <c r="I453" s="33"/>
    </row>
    <row r="454" spans="1:9" s="12" customFormat="1" ht="30" customHeight="1">
      <c r="A454" s="21" t="s">
        <v>15</v>
      </c>
      <c r="B454" s="26">
        <v>411522202626</v>
      </c>
      <c r="C454" s="24" t="s">
        <v>1067</v>
      </c>
      <c r="D454" s="24" t="s">
        <v>1064</v>
      </c>
      <c r="E454" s="25" t="s">
        <v>1065</v>
      </c>
      <c r="F454" s="49" t="s">
        <v>175</v>
      </c>
      <c r="G454" s="32"/>
      <c r="H454" s="32">
        <f t="shared" si="11"/>
        <v>86.63</v>
      </c>
      <c r="I454" s="33"/>
    </row>
    <row r="455" spans="1:9" s="12" customFormat="1" ht="30" customHeight="1">
      <c r="A455" s="21" t="s">
        <v>18</v>
      </c>
      <c r="B455" s="26">
        <v>411522202628</v>
      </c>
      <c r="C455" s="23" t="s">
        <v>1068</v>
      </c>
      <c r="D455" s="24" t="s">
        <v>1064</v>
      </c>
      <c r="E455" s="25" t="s">
        <v>1065</v>
      </c>
      <c r="F455" s="49" t="s">
        <v>1069</v>
      </c>
      <c r="G455" s="32"/>
      <c r="H455" s="32">
        <f t="shared" si="11"/>
        <v>85.59</v>
      </c>
      <c r="I455" s="33"/>
    </row>
    <row r="456" spans="1:9" s="12" customFormat="1" ht="30" customHeight="1">
      <c r="A456" s="21" t="s">
        <v>138</v>
      </c>
      <c r="B456" s="26">
        <v>411522202706</v>
      </c>
      <c r="C456" s="23" t="s">
        <v>1070</v>
      </c>
      <c r="D456" s="24" t="s">
        <v>1064</v>
      </c>
      <c r="E456" s="25" t="s">
        <v>1065</v>
      </c>
      <c r="F456" s="49" t="s">
        <v>732</v>
      </c>
      <c r="G456" s="32"/>
      <c r="H456" s="32">
        <f t="shared" si="11"/>
        <v>83.85</v>
      </c>
      <c r="I456" s="33"/>
    </row>
    <row r="457" spans="1:9" s="12" customFormat="1" ht="30" customHeight="1">
      <c r="A457" s="21" t="s">
        <v>141</v>
      </c>
      <c r="B457" s="26">
        <v>411522202627</v>
      </c>
      <c r="C457" s="23" t="s">
        <v>1071</v>
      </c>
      <c r="D457" s="24" t="s">
        <v>1064</v>
      </c>
      <c r="E457" s="25" t="s">
        <v>1065</v>
      </c>
      <c r="F457" s="49" t="s">
        <v>1072</v>
      </c>
      <c r="G457" s="32"/>
      <c r="H457" s="32">
        <f t="shared" si="11"/>
        <v>83.45</v>
      </c>
      <c r="I457" s="33"/>
    </row>
    <row r="458" spans="1:9" s="12" customFormat="1" ht="30" customHeight="1">
      <c r="A458" s="21" t="s">
        <v>144</v>
      </c>
      <c r="B458" s="26">
        <v>411522202702</v>
      </c>
      <c r="C458" s="23" t="s">
        <v>1073</v>
      </c>
      <c r="D458" s="24" t="s">
        <v>1064</v>
      </c>
      <c r="E458" s="25" t="s">
        <v>1065</v>
      </c>
      <c r="F458" s="49" t="s">
        <v>1074</v>
      </c>
      <c r="G458" s="32"/>
      <c r="H458" s="32">
        <f t="shared" si="11"/>
        <v>82.78</v>
      </c>
      <c r="I458" s="33"/>
    </row>
    <row r="459" spans="1:9" s="12" customFormat="1" ht="30" customHeight="1">
      <c r="A459" s="21" t="s">
        <v>511</v>
      </c>
      <c r="B459" s="26">
        <v>411522202704</v>
      </c>
      <c r="C459" s="23" t="s">
        <v>1075</v>
      </c>
      <c r="D459" s="24" t="s">
        <v>1064</v>
      </c>
      <c r="E459" s="25" t="s">
        <v>1065</v>
      </c>
      <c r="F459" s="49" t="s">
        <v>1076</v>
      </c>
      <c r="G459" s="32"/>
      <c r="H459" s="32">
        <f t="shared" si="11"/>
        <v>82.68</v>
      </c>
      <c r="I459" s="33"/>
    </row>
    <row r="460" spans="1:9" s="12" customFormat="1" ht="30" customHeight="1">
      <c r="A460" s="21" t="s">
        <v>514</v>
      </c>
      <c r="B460" s="26">
        <v>411522202708</v>
      </c>
      <c r="C460" s="23" t="s">
        <v>1077</v>
      </c>
      <c r="D460" s="24" t="s">
        <v>1064</v>
      </c>
      <c r="E460" s="25" t="s">
        <v>1065</v>
      </c>
      <c r="F460" s="49" t="s">
        <v>1078</v>
      </c>
      <c r="G460" s="32"/>
      <c r="H460" s="32">
        <f t="shared" si="11"/>
        <v>82.24</v>
      </c>
      <c r="I460" s="33"/>
    </row>
    <row r="461" spans="1:9" s="12" customFormat="1" ht="30" customHeight="1">
      <c r="A461" s="21" t="s">
        <v>517</v>
      </c>
      <c r="B461" s="26">
        <v>411522202701</v>
      </c>
      <c r="C461" s="23" t="s">
        <v>1079</v>
      </c>
      <c r="D461" s="24" t="s">
        <v>1064</v>
      </c>
      <c r="E461" s="25" t="s">
        <v>1065</v>
      </c>
      <c r="F461" s="49" t="s">
        <v>1080</v>
      </c>
      <c r="G461" s="32"/>
      <c r="H461" s="32">
        <f t="shared" si="11"/>
        <v>79</v>
      </c>
      <c r="I461" s="33"/>
    </row>
    <row r="462" spans="1:9" s="12" customFormat="1" ht="30" customHeight="1">
      <c r="A462" s="21" t="s">
        <v>10</v>
      </c>
      <c r="B462" s="22">
        <v>411522202722</v>
      </c>
      <c r="C462" s="23" t="s">
        <v>1081</v>
      </c>
      <c r="D462" s="24" t="s">
        <v>1082</v>
      </c>
      <c r="E462" s="25" t="s">
        <v>1083</v>
      </c>
      <c r="F462" s="49" t="s">
        <v>757</v>
      </c>
      <c r="G462" s="32"/>
      <c r="H462" s="32">
        <f t="shared" si="11"/>
        <v>84.41</v>
      </c>
      <c r="I462" s="33"/>
    </row>
    <row r="463" spans="1:9" s="12" customFormat="1" ht="30" customHeight="1">
      <c r="A463" s="21" t="s">
        <v>15</v>
      </c>
      <c r="B463" s="22">
        <v>411522202724</v>
      </c>
      <c r="C463" s="23" t="s">
        <v>1084</v>
      </c>
      <c r="D463" s="24" t="s">
        <v>1082</v>
      </c>
      <c r="E463" s="25" t="s">
        <v>1083</v>
      </c>
      <c r="F463" s="49" t="s">
        <v>856</v>
      </c>
      <c r="G463" s="32"/>
      <c r="H463" s="32">
        <f t="shared" si="11"/>
        <v>83.84</v>
      </c>
      <c r="I463" s="33"/>
    </row>
    <row r="464" spans="1:9" s="12" customFormat="1" ht="30" customHeight="1">
      <c r="A464" s="21" t="s">
        <v>18</v>
      </c>
      <c r="B464" s="22">
        <v>411522202720</v>
      </c>
      <c r="C464" s="23" t="s">
        <v>1085</v>
      </c>
      <c r="D464" s="24" t="s">
        <v>1082</v>
      </c>
      <c r="E464" s="25" t="s">
        <v>1083</v>
      </c>
      <c r="F464" s="49" t="s">
        <v>557</v>
      </c>
      <c r="G464" s="32"/>
      <c r="H464" s="32">
        <f t="shared" si="11"/>
        <v>80.02</v>
      </c>
      <c r="I464" s="33"/>
    </row>
    <row r="465" spans="1:9" s="12" customFormat="1" ht="30" customHeight="1">
      <c r="A465" s="21" t="s">
        <v>10</v>
      </c>
      <c r="B465" s="22">
        <v>411522204105</v>
      </c>
      <c r="C465" s="25" t="s">
        <v>1086</v>
      </c>
      <c r="D465" s="24" t="s">
        <v>1087</v>
      </c>
      <c r="E465" s="25" t="s">
        <v>1088</v>
      </c>
      <c r="F465" s="49" t="s">
        <v>611</v>
      </c>
      <c r="G465" s="32"/>
      <c r="H465" s="32">
        <f t="shared" si="11"/>
        <v>88.02</v>
      </c>
      <c r="I465" s="33"/>
    </row>
    <row r="466" spans="1:9" s="12" customFormat="1" ht="30" customHeight="1">
      <c r="A466" s="21" t="s">
        <v>15</v>
      </c>
      <c r="B466" s="22">
        <v>411522204119</v>
      </c>
      <c r="C466" s="25" t="s">
        <v>1089</v>
      </c>
      <c r="D466" s="24" t="s">
        <v>1087</v>
      </c>
      <c r="E466" s="25" t="s">
        <v>1088</v>
      </c>
      <c r="F466" s="49" t="s">
        <v>1090</v>
      </c>
      <c r="G466" s="32"/>
      <c r="H466" s="32">
        <f t="shared" si="11"/>
        <v>87.17</v>
      </c>
      <c r="I466" s="33"/>
    </row>
    <row r="467" spans="1:9" s="12" customFormat="1" ht="30" customHeight="1">
      <c r="A467" s="21" t="s">
        <v>18</v>
      </c>
      <c r="B467" s="22">
        <v>411522204021</v>
      </c>
      <c r="C467" s="25" t="s">
        <v>1091</v>
      </c>
      <c r="D467" s="24" t="s">
        <v>1087</v>
      </c>
      <c r="E467" s="25" t="s">
        <v>1088</v>
      </c>
      <c r="F467" s="49" t="s">
        <v>71</v>
      </c>
      <c r="G467" s="32"/>
      <c r="H467" s="32">
        <f t="shared" si="11"/>
        <v>86.8</v>
      </c>
      <c r="I467" s="33"/>
    </row>
    <row r="468" spans="1:9" s="12" customFormat="1" ht="30" customHeight="1">
      <c r="A468" s="21" t="s">
        <v>138</v>
      </c>
      <c r="B468" s="22">
        <v>411522204010</v>
      </c>
      <c r="C468" s="25" t="s">
        <v>1092</v>
      </c>
      <c r="D468" s="24" t="s">
        <v>1087</v>
      </c>
      <c r="E468" s="25" t="s">
        <v>1088</v>
      </c>
      <c r="F468" s="49" t="s">
        <v>639</v>
      </c>
      <c r="G468" s="32"/>
      <c r="H468" s="32">
        <f t="shared" si="11"/>
        <v>86.61</v>
      </c>
      <c r="I468" s="33"/>
    </row>
    <row r="469" spans="1:9" s="12" customFormat="1" ht="30" customHeight="1">
      <c r="A469" s="21" t="s">
        <v>141</v>
      </c>
      <c r="B469" s="22">
        <v>411522204007</v>
      </c>
      <c r="C469" s="25" t="s">
        <v>1093</v>
      </c>
      <c r="D469" s="24" t="s">
        <v>1087</v>
      </c>
      <c r="E469" s="25" t="s">
        <v>1088</v>
      </c>
      <c r="F469" s="49" t="s">
        <v>1094</v>
      </c>
      <c r="G469" s="32"/>
      <c r="H469" s="32">
        <f t="shared" si="11"/>
        <v>86.42</v>
      </c>
      <c r="I469" s="33"/>
    </row>
    <row r="470" spans="1:9" s="12" customFormat="1" ht="30" customHeight="1">
      <c r="A470" s="21" t="s">
        <v>144</v>
      </c>
      <c r="B470" s="22">
        <v>411522204019</v>
      </c>
      <c r="C470" s="25" t="s">
        <v>1095</v>
      </c>
      <c r="D470" s="24" t="s">
        <v>1087</v>
      </c>
      <c r="E470" s="25" t="s">
        <v>1088</v>
      </c>
      <c r="F470" s="49" t="s">
        <v>1096</v>
      </c>
      <c r="G470" s="32"/>
      <c r="H470" s="32">
        <f t="shared" si="11"/>
        <v>85.84</v>
      </c>
      <c r="I470" s="33"/>
    </row>
    <row r="471" spans="1:9" s="12" customFormat="1" ht="30" customHeight="1">
      <c r="A471" s="21" t="s">
        <v>511</v>
      </c>
      <c r="B471" s="22">
        <v>411522204008</v>
      </c>
      <c r="C471" s="25" t="s">
        <v>1097</v>
      </c>
      <c r="D471" s="24" t="s">
        <v>1087</v>
      </c>
      <c r="E471" s="25" t="s">
        <v>1088</v>
      </c>
      <c r="F471" s="49" t="s">
        <v>1098</v>
      </c>
      <c r="G471" s="32"/>
      <c r="H471" s="32">
        <f t="shared" si="11"/>
        <v>82.75</v>
      </c>
      <c r="I471" s="33"/>
    </row>
    <row r="472" spans="1:9" s="12" customFormat="1" ht="30" customHeight="1">
      <c r="A472" s="21" t="s">
        <v>514</v>
      </c>
      <c r="B472" s="22">
        <v>411522203922</v>
      </c>
      <c r="C472" s="24" t="s">
        <v>1099</v>
      </c>
      <c r="D472" s="24" t="s">
        <v>1087</v>
      </c>
      <c r="E472" s="25" t="s">
        <v>1088</v>
      </c>
      <c r="F472" s="49" t="s">
        <v>1100</v>
      </c>
      <c r="G472" s="32"/>
      <c r="H472" s="32">
        <f t="shared" si="11"/>
        <v>82.04</v>
      </c>
      <c r="I472" s="33"/>
    </row>
    <row r="473" spans="1:9" s="12" customFormat="1" ht="30" customHeight="1">
      <c r="A473" s="21" t="s">
        <v>517</v>
      </c>
      <c r="B473" s="22">
        <v>411522204104</v>
      </c>
      <c r="C473" s="25" t="s">
        <v>1101</v>
      </c>
      <c r="D473" s="24" t="s">
        <v>1087</v>
      </c>
      <c r="E473" s="25" t="s">
        <v>1088</v>
      </c>
      <c r="F473" s="49" t="s">
        <v>722</v>
      </c>
      <c r="G473" s="32"/>
      <c r="H473" s="32">
        <f t="shared" si="11"/>
        <v>81.85</v>
      </c>
      <c r="I473" s="33"/>
    </row>
    <row r="474" spans="1:9" s="12" customFormat="1" ht="30" customHeight="1">
      <c r="A474" s="21" t="s">
        <v>10</v>
      </c>
      <c r="B474" s="22">
        <v>411522204208</v>
      </c>
      <c r="C474" s="25" t="s">
        <v>1102</v>
      </c>
      <c r="D474" s="24" t="s">
        <v>1103</v>
      </c>
      <c r="E474" s="25" t="s">
        <v>1104</v>
      </c>
      <c r="F474" s="49" t="s">
        <v>173</v>
      </c>
      <c r="G474" s="32"/>
      <c r="H474" s="32">
        <f t="shared" si="11"/>
        <v>88.38</v>
      </c>
      <c r="I474" s="33"/>
    </row>
    <row r="475" spans="1:9" s="12" customFormat="1" ht="30" customHeight="1">
      <c r="A475" s="21" t="s">
        <v>15</v>
      </c>
      <c r="B475" s="22">
        <v>411522204204</v>
      </c>
      <c r="C475" s="25" t="s">
        <v>1105</v>
      </c>
      <c r="D475" s="24" t="s">
        <v>1103</v>
      </c>
      <c r="E475" s="25" t="s">
        <v>1104</v>
      </c>
      <c r="F475" s="49" t="s">
        <v>1106</v>
      </c>
      <c r="G475" s="32"/>
      <c r="H475" s="32">
        <f t="shared" si="11"/>
        <v>87.97</v>
      </c>
      <c r="I475" s="33"/>
    </row>
    <row r="476" spans="1:9" s="12" customFormat="1" ht="30" customHeight="1">
      <c r="A476" s="21" t="s">
        <v>18</v>
      </c>
      <c r="B476" s="22">
        <v>411522204125</v>
      </c>
      <c r="C476" s="25" t="s">
        <v>1107</v>
      </c>
      <c r="D476" s="24" t="s">
        <v>1103</v>
      </c>
      <c r="E476" s="25" t="s">
        <v>1104</v>
      </c>
      <c r="F476" s="49" t="s">
        <v>480</v>
      </c>
      <c r="G476" s="32"/>
      <c r="H476" s="32">
        <f t="shared" si="11"/>
        <v>87.65</v>
      </c>
      <c r="I476" s="33"/>
    </row>
    <row r="477" spans="1:9" s="12" customFormat="1" ht="30" customHeight="1">
      <c r="A477" s="21" t="s">
        <v>138</v>
      </c>
      <c r="B477" s="22">
        <v>411522204213</v>
      </c>
      <c r="C477" s="25" t="s">
        <v>1108</v>
      </c>
      <c r="D477" s="24" t="s">
        <v>1103</v>
      </c>
      <c r="E477" s="25" t="s">
        <v>1104</v>
      </c>
      <c r="F477" s="49" t="s">
        <v>333</v>
      </c>
      <c r="G477" s="32"/>
      <c r="H477" s="32">
        <f t="shared" si="11"/>
        <v>86.24</v>
      </c>
      <c r="I477" s="33"/>
    </row>
    <row r="478" spans="1:9" s="12" customFormat="1" ht="30" customHeight="1">
      <c r="A478" s="21" t="s">
        <v>141</v>
      </c>
      <c r="B478" s="22">
        <v>411522204128</v>
      </c>
      <c r="C478" s="25" t="s">
        <v>1109</v>
      </c>
      <c r="D478" s="24" t="s">
        <v>1103</v>
      </c>
      <c r="E478" s="25" t="s">
        <v>1104</v>
      </c>
      <c r="F478" s="49" t="s">
        <v>1110</v>
      </c>
      <c r="G478" s="32"/>
      <c r="H478" s="32">
        <f t="shared" si="11"/>
        <v>84.62</v>
      </c>
      <c r="I478" s="33"/>
    </row>
    <row r="479" spans="1:9" s="12" customFormat="1" ht="30" customHeight="1">
      <c r="A479" s="21" t="s">
        <v>144</v>
      </c>
      <c r="B479" s="22">
        <v>411522204218</v>
      </c>
      <c r="C479" s="25" t="s">
        <v>1111</v>
      </c>
      <c r="D479" s="24" t="s">
        <v>1103</v>
      </c>
      <c r="E479" s="25" t="s">
        <v>1104</v>
      </c>
      <c r="F479" s="49" t="s">
        <v>1112</v>
      </c>
      <c r="G479" s="32"/>
      <c r="H479" s="32">
        <f t="shared" si="11"/>
        <v>82.43</v>
      </c>
      <c r="I479" s="33"/>
    </row>
    <row r="480" spans="1:9" s="12" customFormat="1" ht="30" customHeight="1">
      <c r="A480" s="21" t="s">
        <v>10</v>
      </c>
      <c r="B480" s="22">
        <v>411522204517</v>
      </c>
      <c r="C480" s="23" t="s">
        <v>1113</v>
      </c>
      <c r="D480" s="24" t="s">
        <v>1114</v>
      </c>
      <c r="E480" s="38" t="s">
        <v>1115</v>
      </c>
      <c r="F480" s="49" t="s">
        <v>166</v>
      </c>
      <c r="G480" s="32">
        <v>10</v>
      </c>
      <c r="H480" s="32">
        <f t="shared" si="11"/>
        <v>95.03</v>
      </c>
      <c r="I480" s="33"/>
    </row>
    <row r="481" spans="1:9" s="12" customFormat="1" ht="30" customHeight="1">
      <c r="A481" s="21" t="s">
        <v>15</v>
      </c>
      <c r="B481" s="22">
        <v>411522204506</v>
      </c>
      <c r="C481" s="23" t="s">
        <v>1116</v>
      </c>
      <c r="D481" s="24" t="s">
        <v>1114</v>
      </c>
      <c r="E481" s="38" t="s">
        <v>1115</v>
      </c>
      <c r="F481" s="49" t="s">
        <v>1117</v>
      </c>
      <c r="G481" s="32"/>
      <c r="H481" s="32">
        <f t="shared" si="11"/>
        <v>92.03</v>
      </c>
      <c r="I481" s="33"/>
    </row>
    <row r="482" spans="1:9" s="12" customFormat="1" ht="30" customHeight="1">
      <c r="A482" s="21" t="s">
        <v>18</v>
      </c>
      <c r="B482" s="22">
        <v>411522204510</v>
      </c>
      <c r="C482" s="23" t="s">
        <v>1118</v>
      </c>
      <c r="D482" s="24" t="s">
        <v>1114</v>
      </c>
      <c r="E482" s="38" t="s">
        <v>1115</v>
      </c>
      <c r="F482" s="49" t="s">
        <v>595</v>
      </c>
      <c r="G482" s="32"/>
      <c r="H482" s="32">
        <f t="shared" si="11"/>
        <v>88.25</v>
      </c>
      <c r="I482" s="33"/>
    </row>
    <row r="483" spans="1:9" s="12" customFormat="1" ht="30" customHeight="1">
      <c r="A483" s="21" t="s">
        <v>138</v>
      </c>
      <c r="B483" s="22">
        <v>411522204527</v>
      </c>
      <c r="C483" s="23" t="s">
        <v>1119</v>
      </c>
      <c r="D483" s="24" t="s">
        <v>1114</v>
      </c>
      <c r="E483" s="38" t="s">
        <v>1115</v>
      </c>
      <c r="F483" s="49" t="s">
        <v>1120</v>
      </c>
      <c r="G483" s="32"/>
      <c r="H483" s="32">
        <f t="shared" si="11"/>
        <v>87.23</v>
      </c>
      <c r="I483" s="33"/>
    </row>
    <row r="484" spans="1:9" s="12" customFormat="1" ht="30" customHeight="1">
      <c r="A484" s="21" t="s">
        <v>141</v>
      </c>
      <c r="B484" s="22">
        <v>411522204508</v>
      </c>
      <c r="C484" s="23" t="s">
        <v>1121</v>
      </c>
      <c r="D484" s="24" t="s">
        <v>1114</v>
      </c>
      <c r="E484" s="38" t="s">
        <v>1115</v>
      </c>
      <c r="F484" s="49" t="s">
        <v>140</v>
      </c>
      <c r="G484" s="32"/>
      <c r="H484" s="32">
        <f t="shared" si="11"/>
        <v>83.41</v>
      </c>
      <c r="I484" s="33"/>
    </row>
    <row r="485" spans="1:9" s="12" customFormat="1" ht="30" customHeight="1">
      <c r="A485" s="21" t="s">
        <v>144</v>
      </c>
      <c r="B485" s="22">
        <v>411522204423</v>
      </c>
      <c r="C485" s="23" t="s">
        <v>1122</v>
      </c>
      <c r="D485" s="24" t="s">
        <v>1114</v>
      </c>
      <c r="E485" s="38" t="s">
        <v>1115</v>
      </c>
      <c r="F485" s="49" t="s">
        <v>1123</v>
      </c>
      <c r="G485" s="32"/>
      <c r="H485" s="32">
        <f t="shared" si="11"/>
        <v>83.26</v>
      </c>
      <c r="I485" s="33"/>
    </row>
    <row r="486" spans="1:9" s="12" customFormat="1" ht="30" customHeight="1">
      <c r="A486" s="21" t="s">
        <v>10</v>
      </c>
      <c r="B486" s="22">
        <v>411522204604</v>
      </c>
      <c r="C486" s="23" t="s">
        <v>1124</v>
      </c>
      <c r="D486" s="24" t="s">
        <v>1125</v>
      </c>
      <c r="E486" s="25" t="s">
        <v>1126</v>
      </c>
      <c r="F486" s="49" t="s">
        <v>491</v>
      </c>
      <c r="G486" s="32"/>
      <c r="H486" s="32">
        <f t="shared" si="11"/>
        <v>84.84</v>
      </c>
      <c r="I486" s="33"/>
    </row>
    <row r="487" spans="1:9" s="12" customFormat="1" ht="30" customHeight="1">
      <c r="A487" s="21" t="s">
        <v>15</v>
      </c>
      <c r="B487" s="22">
        <v>411522204607</v>
      </c>
      <c r="C487" s="23" t="s">
        <v>1127</v>
      </c>
      <c r="D487" s="24" t="s">
        <v>1125</v>
      </c>
      <c r="E487" s="25" t="s">
        <v>1126</v>
      </c>
      <c r="F487" s="49" t="s">
        <v>1128</v>
      </c>
      <c r="G487" s="32"/>
      <c r="H487" s="32">
        <f t="shared" si="11"/>
        <v>83.23</v>
      </c>
      <c r="I487" s="33"/>
    </row>
    <row r="488" spans="1:9" s="12" customFormat="1" ht="30" customHeight="1">
      <c r="A488" s="21" t="s">
        <v>18</v>
      </c>
      <c r="B488" s="22">
        <v>411522204605</v>
      </c>
      <c r="C488" s="23" t="s">
        <v>1129</v>
      </c>
      <c r="D488" s="24" t="s">
        <v>1125</v>
      </c>
      <c r="E488" s="25" t="s">
        <v>1126</v>
      </c>
      <c r="F488" s="49" t="s">
        <v>1130</v>
      </c>
      <c r="G488" s="32"/>
      <c r="H488" s="32">
        <f t="shared" si="11"/>
        <v>82.39</v>
      </c>
      <c r="I488" s="33"/>
    </row>
    <row r="489" spans="1:9" s="12" customFormat="1" ht="30" customHeight="1">
      <c r="A489" s="21" t="s">
        <v>10</v>
      </c>
      <c r="B489" s="22">
        <v>411522204618</v>
      </c>
      <c r="C489" s="23" t="s">
        <v>1131</v>
      </c>
      <c r="D489" s="24" t="s">
        <v>1132</v>
      </c>
      <c r="E489" s="38" t="s">
        <v>1133</v>
      </c>
      <c r="F489" s="49" t="s">
        <v>1134</v>
      </c>
      <c r="G489" s="32"/>
      <c r="H489" s="32">
        <f t="shared" si="11"/>
        <v>87.21</v>
      </c>
      <c r="I489" s="33"/>
    </row>
    <row r="490" spans="1:9" s="12" customFormat="1" ht="30" customHeight="1">
      <c r="A490" s="21" t="s">
        <v>15</v>
      </c>
      <c r="B490" s="22">
        <v>411522204623</v>
      </c>
      <c r="C490" s="23" t="s">
        <v>1135</v>
      </c>
      <c r="D490" s="24" t="s">
        <v>1132</v>
      </c>
      <c r="E490" s="38" t="s">
        <v>1133</v>
      </c>
      <c r="F490" s="49" t="s">
        <v>1136</v>
      </c>
      <c r="G490" s="32"/>
      <c r="H490" s="32">
        <f t="shared" si="11"/>
        <v>84.43</v>
      </c>
      <c r="I490" s="33"/>
    </row>
    <row r="491" spans="1:9" s="12" customFormat="1" ht="30" customHeight="1">
      <c r="A491" s="21" t="s">
        <v>18</v>
      </c>
      <c r="B491" s="22">
        <v>411522204625</v>
      </c>
      <c r="C491" s="23" t="s">
        <v>1137</v>
      </c>
      <c r="D491" s="24" t="s">
        <v>1132</v>
      </c>
      <c r="E491" s="38" t="s">
        <v>1133</v>
      </c>
      <c r="F491" s="49" t="s">
        <v>294</v>
      </c>
      <c r="G491" s="32"/>
      <c r="H491" s="32">
        <f t="shared" si="11"/>
        <v>81.81</v>
      </c>
      <c r="I491" s="33"/>
    </row>
    <row r="492" spans="1:9" s="12" customFormat="1" ht="30" customHeight="1">
      <c r="A492" s="21" t="s">
        <v>10</v>
      </c>
      <c r="B492" s="22">
        <v>411522204630</v>
      </c>
      <c r="C492" s="24" t="s">
        <v>1138</v>
      </c>
      <c r="D492" s="24" t="s">
        <v>1139</v>
      </c>
      <c r="E492" s="38" t="s">
        <v>1140</v>
      </c>
      <c r="F492" s="49" t="s">
        <v>1141</v>
      </c>
      <c r="G492" s="32"/>
      <c r="H492" s="32">
        <f aca="true" t="shared" si="12" ref="H492:H514">F492+G492</f>
        <v>86.22</v>
      </c>
      <c r="I492" s="33"/>
    </row>
    <row r="493" spans="1:9" s="12" customFormat="1" ht="30" customHeight="1">
      <c r="A493" s="21" t="s">
        <v>15</v>
      </c>
      <c r="B493" s="22">
        <v>411522204629</v>
      </c>
      <c r="C493" s="24" t="s">
        <v>1142</v>
      </c>
      <c r="D493" s="24" t="s">
        <v>1139</v>
      </c>
      <c r="E493" s="38" t="s">
        <v>1140</v>
      </c>
      <c r="F493" s="49" t="s">
        <v>1143</v>
      </c>
      <c r="G493" s="32"/>
      <c r="H493" s="32">
        <f t="shared" si="12"/>
        <v>79.67</v>
      </c>
      <c r="I493" s="33"/>
    </row>
    <row r="494" spans="1:9" s="12" customFormat="1" ht="30" customHeight="1">
      <c r="A494" s="21" t="s">
        <v>18</v>
      </c>
      <c r="B494" s="22">
        <v>411522204701</v>
      </c>
      <c r="C494" s="24" t="s">
        <v>1144</v>
      </c>
      <c r="D494" s="24" t="s">
        <v>1139</v>
      </c>
      <c r="E494" s="38" t="s">
        <v>1140</v>
      </c>
      <c r="F494" s="49" t="s">
        <v>1145</v>
      </c>
      <c r="G494" s="32"/>
      <c r="H494" s="32">
        <f t="shared" si="12"/>
        <v>77.59</v>
      </c>
      <c r="I494" s="33"/>
    </row>
    <row r="495" spans="1:9" s="12" customFormat="1" ht="30" customHeight="1">
      <c r="A495" s="21" t="s">
        <v>10</v>
      </c>
      <c r="B495" s="22">
        <v>411522203516</v>
      </c>
      <c r="C495" s="40" t="s">
        <v>299</v>
      </c>
      <c r="D495" s="24" t="s">
        <v>1146</v>
      </c>
      <c r="E495" s="25" t="s">
        <v>1147</v>
      </c>
      <c r="F495" s="49" t="s">
        <v>1148</v>
      </c>
      <c r="G495" s="32">
        <v>10</v>
      </c>
      <c r="H495" s="32">
        <f t="shared" si="12"/>
        <v>94.05</v>
      </c>
      <c r="I495" s="33"/>
    </row>
    <row r="496" spans="1:9" s="12" customFormat="1" ht="30" customHeight="1">
      <c r="A496" s="21" t="s">
        <v>15</v>
      </c>
      <c r="B496" s="22">
        <v>411522203411</v>
      </c>
      <c r="C496" s="40" t="s">
        <v>1149</v>
      </c>
      <c r="D496" s="24" t="s">
        <v>1146</v>
      </c>
      <c r="E496" s="25" t="s">
        <v>1147</v>
      </c>
      <c r="F496" s="49" t="s">
        <v>1150</v>
      </c>
      <c r="G496" s="32"/>
      <c r="H496" s="32">
        <f t="shared" si="12"/>
        <v>92.04</v>
      </c>
      <c r="I496" s="33"/>
    </row>
    <row r="497" spans="1:9" s="12" customFormat="1" ht="30" customHeight="1">
      <c r="A497" s="21" t="s">
        <v>18</v>
      </c>
      <c r="B497" s="22">
        <v>411522203430</v>
      </c>
      <c r="C497" s="40" t="s">
        <v>1151</v>
      </c>
      <c r="D497" s="24" t="s">
        <v>1146</v>
      </c>
      <c r="E497" s="25" t="s">
        <v>1147</v>
      </c>
      <c r="F497" s="49" t="s">
        <v>1152</v>
      </c>
      <c r="G497" s="32"/>
      <c r="H497" s="32">
        <f t="shared" si="12"/>
        <v>88.98</v>
      </c>
      <c r="I497" s="33"/>
    </row>
    <row r="498" spans="1:9" s="12" customFormat="1" ht="30" customHeight="1">
      <c r="A498" s="21" t="s">
        <v>138</v>
      </c>
      <c r="B498" s="22">
        <v>411522203417</v>
      </c>
      <c r="C498" s="40" t="s">
        <v>1153</v>
      </c>
      <c r="D498" s="24" t="s">
        <v>1146</v>
      </c>
      <c r="E498" s="25" t="s">
        <v>1147</v>
      </c>
      <c r="F498" s="49" t="s">
        <v>1154</v>
      </c>
      <c r="G498" s="32">
        <v>10</v>
      </c>
      <c r="H498" s="32">
        <f t="shared" si="12"/>
        <v>87.69</v>
      </c>
      <c r="I498" s="33"/>
    </row>
    <row r="499" spans="1:9" s="12" customFormat="1" ht="30" customHeight="1">
      <c r="A499" s="21" t="s">
        <v>141</v>
      </c>
      <c r="B499" s="22">
        <v>411522203509</v>
      </c>
      <c r="C499" s="40" t="s">
        <v>1155</v>
      </c>
      <c r="D499" s="24" t="s">
        <v>1146</v>
      </c>
      <c r="E499" s="25" t="s">
        <v>1147</v>
      </c>
      <c r="F499" s="49" t="s">
        <v>1156</v>
      </c>
      <c r="G499" s="32"/>
      <c r="H499" s="32">
        <f t="shared" si="12"/>
        <v>87.25</v>
      </c>
      <c r="I499" s="33"/>
    </row>
    <row r="500" spans="1:9" s="12" customFormat="1" ht="30" customHeight="1">
      <c r="A500" s="21" t="s">
        <v>144</v>
      </c>
      <c r="B500" s="22">
        <v>411522203511</v>
      </c>
      <c r="C500" s="40" t="s">
        <v>1157</v>
      </c>
      <c r="D500" s="24" t="s">
        <v>1146</v>
      </c>
      <c r="E500" s="25" t="s">
        <v>1147</v>
      </c>
      <c r="F500" s="49" t="s">
        <v>1156</v>
      </c>
      <c r="G500" s="32"/>
      <c r="H500" s="32">
        <f t="shared" si="12"/>
        <v>87.25</v>
      </c>
      <c r="I500" s="33"/>
    </row>
    <row r="501" spans="1:9" s="12" customFormat="1" ht="30" customHeight="1">
      <c r="A501" s="21" t="s">
        <v>511</v>
      </c>
      <c r="B501" s="22">
        <v>411522203428</v>
      </c>
      <c r="C501" s="40" t="s">
        <v>1158</v>
      </c>
      <c r="D501" s="24" t="s">
        <v>1146</v>
      </c>
      <c r="E501" s="25" t="s">
        <v>1147</v>
      </c>
      <c r="F501" s="49" t="s">
        <v>1094</v>
      </c>
      <c r="G501" s="32"/>
      <c r="H501" s="32">
        <f t="shared" si="12"/>
        <v>86.42</v>
      </c>
      <c r="I501" s="33"/>
    </row>
    <row r="502" spans="1:9" s="12" customFormat="1" ht="30" customHeight="1">
      <c r="A502" s="21" t="s">
        <v>514</v>
      </c>
      <c r="B502" s="22">
        <v>411522203409</v>
      </c>
      <c r="C502" s="40" t="s">
        <v>1159</v>
      </c>
      <c r="D502" s="24" t="s">
        <v>1146</v>
      </c>
      <c r="E502" s="25" t="s">
        <v>1147</v>
      </c>
      <c r="F502" s="49" t="s">
        <v>684</v>
      </c>
      <c r="G502" s="32"/>
      <c r="H502" s="32">
        <f t="shared" si="12"/>
        <v>85.82</v>
      </c>
      <c r="I502" s="33"/>
    </row>
    <row r="503" spans="1:9" s="12" customFormat="1" ht="30" customHeight="1">
      <c r="A503" s="21" t="s">
        <v>517</v>
      </c>
      <c r="B503" s="22">
        <v>411522203415</v>
      </c>
      <c r="C503" s="40" t="s">
        <v>1160</v>
      </c>
      <c r="D503" s="24" t="s">
        <v>1146</v>
      </c>
      <c r="E503" s="25" t="s">
        <v>1147</v>
      </c>
      <c r="F503" s="49" t="s">
        <v>1161</v>
      </c>
      <c r="G503" s="32"/>
      <c r="H503" s="32">
        <f t="shared" si="12"/>
        <v>84.45</v>
      </c>
      <c r="I503" s="33"/>
    </row>
    <row r="504" spans="1:9" s="12" customFormat="1" ht="30" customHeight="1">
      <c r="A504" s="21" t="s">
        <v>10</v>
      </c>
      <c r="B504" s="22">
        <v>411522203611</v>
      </c>
      <c r="C504" s="40" t="s">
        <v>1162</v>
      </c>
      <c r="D504" s="40" t="s">
        <v>1163</v>
      </c>
      <c r="E504" s="25" t="s">
        <v>1164</v>
      </c>
      <c r="F504" s="49" t="s">
        <v>506</v>
      </c>
      <c r="G504" s="32"/>
      <c r="H504" s="32">
        <f aca="true" t="shared" si="13" ref="H504:H529">F504+G504</f>
        <v>90.98</v>
      </c>
      <c r="I504" s="33"/>
    </row>
    <row r="505" spans="1:9" s="12" customFormat="1" ht="30" customHeight="1">
      <c r="A505" s="21" t="s">
        <v>15</v>
      </c>
      <c r="B505" s="22">
        <v>411522203623</v>
      </c>
      <c r="C505" s="40" t="s">
        <v>1165</v>
      </c>
      <c r="D505" s="40" t="s">
        <v>1163</v>
      </c>
      <c r="E505" s="25" t="s">
        <v>1164</v>
      </c>
      <c r="F505" s="49" t="s">
        <v>595</v>
      </c>
      <c r="G505" s="32"/>
      <c r="H505" s="32">
        <f t="shared" si="13"/>
        <v>88.25</v>
      </c>
      <c r="I505" s="33"/>
    </row>
    <row r="506" spans="1:9" s="12" customFormat="1" ht="30" customHeight="1">
      <c r="A506" s="21" t="s">
        <v>18</v>
      </c>
      <c r="B506" s="22">
        <v>411522203628</v>
      </c>
      <c r="C506" s="40" t="s">
        <v>1166</v>
      </c>
      <c r="D506" s="40" t="s">
        <v>1163</v>
      </c>
      <c r="E506" s="25" t="s">
        <v>1164</v>
      </c>
      <c r="F506" s="49" t="s">
        <v>1090</v>
      </c>
      <c r="G506" s="32"/>
      <c r="H506" s="32">
        <f t="shared" si="13"/>
        <v>87.17</v>
      </c>
      <c r="I506" s="33"/>
    </row>
    <row r="507" spans="1:9" s="12" customFormat="1" ht="30" customHeight="1">
      <c r="A507" s="21" t="s">
        <v>138</v>
      </c>
      <c r="B507" s="22">
        <v>411522203618</v>
      </c>
      <c r="C507" s="40" t="s">
        <v>1167</v>
      </c>
      <c r="D507" s="40" t="s">
        <v>1163</v>
      </c>
      <c r="E507" s="25" t="s">
        <v>1164</v>
      </c>
      <c r="F507" s="49" t="s">
        <v>1168</v>
      </c>
      <c r="G507" s="32"/>
      <c r="H507" s="32">
        <f t="shared" si="13"/>
        <v>87.09</v>
      </c>
      <c r="I507" s="33"/>
    </row>
    <row r="508" spans="1:9" s="12" customFormat="1" ht="30" customHeight="1">
      <c r="A508" s="21" t="s">
        <v>141</v>
      </c>
      <c r="B508" s="22">
        <v>411522203621</v>
      </c>
      <c r="C508" s="40" t="s">
        <v>1169</v>
      </c>
      <c r="D508" s="40" t="s">
        <v>1163</v>
      </c>
      <c r="E508" s="25" t="s">
        <v>1164</v>
      </c>
      <c r="F508" s="49" t="s">
        <v>1170</v>
      </c>
      <c r="G508" s="32"/>
      <c r="H508" s="32">
        <f t="shared" si="13"/>
        <v>86.01</v>
      </c>
      <c r="I508" s="33"/>
    </row>
    <row r="509" spans="1:9" s="12" customFormat="1" ht="30" customHeight="1">
      <c r="A509" s="21" t="s">
        <v>144</v>
      </c>
      <c r="B509" s="22">
        <v>411522203710</v>
      </c>
      <c r="C509" s="42" t="s">
        <v>1171</v>
      </c>
      <c r="D509" s="42" t="s">
        <v>1163</v>
      </c>
      <c r="E509" s="25" t="s">
        <v>1164</v>
      </c>
      <c r="F509" s="49" t="s">
        <v>1172</v>
      </c>
      <c r="G509" s="32"/>
      <c r="H509" s="32">
        <f t="shared" si="13"/>
        <v>84.97</v>
      </c>
      <c r="I509" s="33"/>
    </row>
  </sheetData>
  <sheetProtection/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5.75">
      <c r="A1" s="2" t="s">
        <v>1173</v>
      </c>
    </row>
    <row r="2" ht="16.5">
      <c r="A2" s="2" t="s">
        <v>1174</v>
      </c>
    </row>
    <row r="3" spans="1:3" ht="17.25">
      <c r="A3" s="3" t="s">
        <v>1175</v>
      </c>
      <c r="C3" s="4" t="s">
        <v>1176</v>
      </c>
    </row>
    <row r="4" ht="16.5">
      <c r="A4" s="3">
        <v>3</v>
      </c>
    </row>
    <row r="7" ht="18">
      <c r="A7" s="5" t="s">
        <v>1177</v>
      </c>
    </row>
    <row r="8" ht="18">
      <c r="A8" s="6" t="s">
        <v>1178</v>
      </c>
    </row>
    <row r="9" ht="18">
      <c r="A9" s="7" t="s">
        <v>1179</v>
      </c>
    </row>
    <row r="10" ht="18">
      <c r="A10" s="6" t="s">
        <v>1180</v>
      </c>
    </row>
    <row r="11" ht="18.75">
      <c r="A11" s="8" t="s">
        <v>1181</v>
      </c>
    </row>
    <row r="14" ht="17.25">
      <c r="A14" s="4" t="s">
        <v>1182</v>
      </c>
    </row>
    <row r="17" ht="17.25">
      <c r="C17" s="4" t="s">
        <v>1183</v>
      </c>
    </row>
    <row r="20" ht="16.5">
      <c r="A20" s="9" t="s">
        <v>1184</v>
      </c>
    </row>
    <row r="26" ht="17.25">
      <c r="C26" s="10" t="s">
        <v>1185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guest</cp:lastModifiedBy>
  <cp:lastPrinted>2012-10-29T17:20:51Z</cp:lastPrinted>
  <dcterms:created xsi:type="dcterms:W3CDTF">1996-12-17T17:32:42Z</dcterms:created>
  <dcterms:modified xsi:type="dcterms:W3CDTF">2021-01-21T16:19:50Z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KSORubyTemplate">
    <vt:lpwstr>11</vt:lpwstr>
  </property>
  <property fmtid="{D5CDD505-2E9C-101B-9397-08002B2CF9AE}" pid="4" name="퀀_generated_2.-2147483648">
    <vt:i4>2052</vt:i4>
  </property>
</Properties>
</file>