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总成绩公示" sheetId="5" r:id="rId1"/>
  </sheets>
  <definedNames>
    <definedName name="_xlnm._FilterDatabase" localSheetId="0" hidden="1">总成绩公示!$A$2:$H$67</definedName>
    <definedName name="_xlnm.Print_Titles" localSheetId="0">总成绩公示!$2:$2</definedName>
  </definedNames>
  <calcPr calcId="152511"/>
</workbook>
</file>

<file path=xl/calcChain.xml><?xml version="1.0" encoding="utf-8"?>
<calcChain xmlns="http://schemas.openxmlformats.org/spreadsheetml/2006/main">
  <c r="G39" i="5" l="1"/>
  <c r="G4" i="5"/>
  <c r="G5" i="5"/>
  <c r="G7" i="5"/>
  <c r="G6" i="5"/>
  <c r="G8" i="5"/>
  <c r="G9" i="5"/>
  <c r="G10" i="5"/>
  <c r="G11" i="5"/>
  <c r="G12" i="5"/>
  <c r="G14" i="5"/>
  <c r="G13" i="5"/>
  <c r="G15" i="5"/>
  <c r="G17" i="5"/>
  <c r="G16" i="5"/>
  <c r="G18" i="5"/>
  <c r="G19" i="5"/>
  <c r="G20" i="5"/>
  <c r="G21" i="5"/>
  <c r="G22" i="5"/>
  <c r="G23" i="5"/>
  <c r="G25" i="5"/>
  <c r="G26" i="5"/>
  <c r="G24" i="5"/>
  <c r="G27" i="5"/>
  <c r="G29" i="5"/>
  <c r="G28" i="5"/>
  <c r="G30" i="5"/>
  <c r="G31" i="5"/>
  <c r="G33" i="5"/>
  <c r="G32" i="5"/>
  <c r="G34" i="5"/>
  <c r="G36" i="5"/>
  <c r="G37" i="5"/>
  <c r="G35" i="5"/>
  <c r="G38" i="5"/>
  <c r="G40" i="5"/>
  <c r="G43" i="5"/>
  <c r="G41" i="5"/>
  <c r="G42" i="5"/>
  <c r="G46" i="5"/>
  <c r="G45" i="5"/>
  <c r="G44" i="5"/>
  <c r="G47" i="5"/>
  <c r="G51" i="5"/>
  <c r="G52" i="5"/>
  <c r="G48" i="5"/>
  <c r="G50" i="5"/>
  <c r="G49" i="5"/>
  <c r="G53" i="5"/>
  <c r="G55" i="5"/>
  <c r="G54" i="5"/>
  <c r="G58" i="5"/>
  <c r="G60" i="5"/>
  <c r="G56" i="5"/>
  <c r="G59" i="5"/>
  <c r="G57" i="5"/>
  <c r="G61" i="5"/>
  <c r="G62" i="5"/>
  <c r="G64" i="5"/>
  <c r="G63" i="5"/>
  <c r="G67" i="5"/>
  <c r="G66" i="5"/>
  <c r="G65" i="5"/>
  <c r="G3" i="5"/>
</calcChain>
</file>

<file path=xl/sharedStrings.xml><?xml version="1.0" encoding="utf-8"?>
<sst xmlns="http://schemas.openxmlformats.org/spreadsheetml/2006/main" count="148" uniqueCount="148">
  <si>
    <t>10218131326</t>
  </si>
  <si>
    <t>郭琛</t>
  </si>
  <si>
    <t>10218131305</t>
  </si>
  <si>
    <t>周一民</t>
  </si>
  <si>
    <t>10218131308</t>
  </si>
  <si>
    <t>王彩晶</t>
  </si>
  <si>
    <t>10218132010</t>
  </si>
  <si>
    <t>陈自豪</t>
  </si>
  <si>
    <t>10218131401</t>
  </si>
  <si>
    <t>王飞</t>
  </si>
  <si>
    <t>10218131723</t>
  </si>
  <si>
    <t>唐雨</t>
  </si>
  <si>
    <t>10218132230</t>
  </si>
  <si>
    <t>聂佳宜</t>
  </si>
  <si>
    <t>10218132207</t>
  </si>
  <si>
    <t>周满珠</t>
  </si>
  <si>
    <t>10218132118</t>
  </si>
  <si>
    <t>于夏洋</t>
  </si>
  <si>
    <t>10218132316</t>
  </si>
  <si>
    <t>熊伟</t>
  </si>
  <si>
    <t>10218132326</t>
  </si>
  <si>
    <t>吴泽华</t>
  </si>
  <si>
    <t>10218132405</t>
  </si>
  <si>
    <t>李芳</t>
  </si>
  <si>
    <t>10218133104</t>
  </si>
  <si>
    <t>朱磊</t>
  </si>
  <si>
    <t>10218133025</t>
  </si>
  <si>
    <t>董逸飞</t>
  </si>
  <si>
    <t>10218132526</t>
  </si>
  <si>
    <t>余李心</t>
  </si>
  <si>
    <t>10218133407</t>
  </si>
  <si>
    <t>宋真</t>
  </si>
  <si>
    <t>10218133227</t>
  </si>
  <si>
    <t>赵佳宁</t>
  </si>
  <si>
    <t>10218133623</t>
  </si>
  <si>
    <t>尹悦</t>
  </si>
  <si>
    <t>10218133816</t>
  </si>
  <si>
    <t>李颖</t>
  </si>
  <si>
    <t>10218133630</t>
  </si>
  <si>
    <t>李海云</t>
  </si>
  <si>
    <t>10218133823</t>
  </si>
  <si>
    <t>10218134104</t>
  </si>
  <si>
    <t>李笙寒</t>
  </si>
  <si>
    <t>10218134315</t>
  </si>
  <si>
    <t>王淼</t>
  </si>
  <si>
    <t>10218134228</t>
  </si>
  <si>
    <t>王珂心</t>
  </si>
  <si>
    <t>10218134412</t>
  </si>
  <si>
    <t>王晨璐</t>
  </si>
  <si>
    <t>10218134520</t>
  </si>
  <si>
    <t>赵杨赟婕</t>
  </si>
  <si>
    <t>10218134506</t>
  </si>
  <si>
    <t>李景忠</t>
  </si>
  <si>
    <t>10218134628</t>
  </si>
  <si>
    <t>朱威</t>
  </si>
  <si>
    <t>10218134705</t>
  </si>
  <si>
    <t>王凯</t>
  </si>
  <si>
    <t>10218134819</t>
  </si>
  <si>
    <t>马雪颖</t>
  </si>
  <si>
    <t>10218135001</t>
  </si>
  <si>
    <t>王菁</t>
  </si>
  <si>
    <t>10218134905</t>
  </si>
  <si>
    <t>徐璐</t>
  </si>
  <si>
    <t>10218135016</t>
  </si>
  <si>
    <t>王亚军</t>
  </si>
  <si>
    <t>10218135006</t>
  </si>
  <si>
    <t>程瀚锋</t>
  </si>
  <si>
    <t>10218135022</t>
  </si>
  <si>
    <t>齐茜</t>
  </si>
  <si>
    <t>10218135112</t>
  </si>
  <si>
    <t>王飞飞</t>
  </si>
  <si>
    <t>10218135105</t>
  </si>
  <si>
    <t>汪桂如</t>
  </si>
  <si>
    <t>10218135027</t>
  </si>
  <si>
    <t>盛技辉</t>
  </si>
  <si>
    <t>10218135122</t>
  </si>
  <si>
    <t>杨丽歌</t>
  </si>
  <si>
    <t>10218135415</t>
  </si>
  <si>
    <t>王心妍</t>
  </si>
  <si>
    <t>10218135209</t>
  </si>
  <si>
    <t>康婕</t>
  </si>
  <si>
    <t>10218136103</t>
  </si>
  <si>
    <t>樊廷秀</t>
  </si>
  <si>
    <t>10218136215</t>
  </si>
  <si>
    <t>朱医科</t>
  </si>
  <si>
    <t>10218136106</t>
  </si>
  <si>
    <t>张明飞</t>
  </si>
  <si>
    <t>10218136526</t>
  </si>
  <si>
    <t>常铭</t>
  </si>
  <si>
    <t>10218136610</t>
  </si>
  <si>
    <t>田红景</t>
  </si>
  <si>
    <t>10218136515</t>
  </si>
  <si>
    <t>张佑</t>
  </si>
  <si>
    <t>10218136522</t>
  </si>
  <si>
    <t>武亚琳</t>
  </si>
  <si>
    <t>10218136616</t>
  </si>
  <si>
    <t>李昕</t>
  </si>
  <si>
    <t>10218136613</t>
  </si>
  <si>
    <t>王凤翠</t>
  </si>
  <si>
    <t>10218136813</t>
  </si>
  <si>
    <t>司银哲</t>
  </si>
  <si>
    <t>10218136802</t>
  </si>
  <si>
    <t>薛紫霄</t>
  </si>
  <si>
    <t>10218136903</t>
  </si>
  <si>
    <t>窦子怡</t>
  </si>
  <si>
    <t>10218137411</t>
  </si>
  <si>
    <t>董思远</t>
  </si>
  <si>
    <t>10218137216</t>
  </si>
  <si>
    <t>李尧尧</t>
  </si>
  <si>
    <t>10218137201</t>
  </si>
  <si>
    <t>韩晓辉</t>
  </si>
  <si>
    <t>10218136917</t>
  </si>
  <si>
    <t>解晗</t>
  </si>
  <si>
    <t>10218137011</t>
  </si>
  <si>
    <t>张盼</t>
  </si>
  <si>
    <t>10218137412</t>
  </si>
  <si>
    <t>刘胜西</t>
  </si>
  <si>
    <t>10218138119</t>
  </si>
  <si>
    <t>司洁</t>
  </si>
  <si>
    <t>10218138214</t>
  </si>
  <si>
    <t>付明明</t>
  </si>
  <si>
    <t>10218138004</t>
  </si>
  <si>
    <t>赵泓钧</t>
  </si>
  <si>
    <t>10218138028</t>
  </si>
  <si>
    <t>冯妍</t>
  </si>
  <si>
    <t>10218137718</t>
  </si>
  <si>
    <t>杨凯强</t>
  </si>
  <si>
    <t>10218138208</t>
  </si>
  <si>
    <t>孙巍柏</t>
  </si>
  <si>
    <t>职位代码</t>
    <phoneticPr fontId="1" type="noConversion"/>
  </si>
  <si>
    <t>准考证号</t>
    <phoneticPr fontId="1" type="noConversion"/>
  </si>
  <si>
    <t>姓名</t>
    <phoneticPr fontId="1" type="noConversion"/>
  </si>
  <si>
    <t>殷亚杰</t>
    <phoneticPr fontId="1" type="noConversion"/>
  </si>
  <si>
    <t>招录
单位</t>
    <phoneticPr fontId="1" type="noConversion"/>
  </si>
  <si>
    <t>笔试
成绩</t>
    <phoneticPr fontId="1" type="noConversion"/>
  </si>
  <si>
    <t>面试
成绩</t>
    <phoneticPr fontId="1" type="noConversion"/>
  </si>
  <si>
    <t>总成绩</t>
    <phoneticPr fontId="1" type="noConversion"/>
  </si>
  <si>
    <t>名次</t>
    <phoneticPr fontId="1" type="noConversion"/>
  </si>
  <si>
    <t xml:space="preserve">29077011
</t>
    <phoneticPr fontId="1" type="noConversion"/>
  </si>
  <si>
    <t xml:space="preserve">预算绩效评价中心（参照公务员法管理单位） </t>
    <phoneticPr fontId="1" type="noConversion"/>
  </si>
  <si>
    <t xml:space="preserve">政府债务管理中心（参照公务员法管理单位） </t>
    <phoneticPr fontId="1" type="noConversion"/>
  </si>
  <si>
    <t xml:space="preserve">国有金融资本运营评价中心（参照公务员法管理单位） </t>
    <phoneticPr fontId="1" type="noConversion"/>
  </si>
  <si>
    <t xml:space="preserve">政府和社会资本合作管理中心（参照公务员法管理单位） </t>
    <phoneticPr fontId="1" type="noConversion"/>
  </si>
  <si>
    <t xml:space="preserve">社会保险基金管理中心（参照公务员法管理单位） </t>
    <phoneticPr fontId="1" type="noConversion"/>
  </si>
  <si>
    <t xml:space="preserve">预算评审中心（参照公务员法管理单位） </t>
    <phoneticPr fontId="1" type="noConversion"/>
  </si>
  <si>
    <t xml:space="preserve">政策研究室（参照公务员法管理单位） </t>
    <phoneticPr fontId="1" type="noConversion"/>
  </si>
  <si>
    <t xml:space="preserve">信息化管理办公室（参照公务员法管理单位） </t>
    <phoneticPr fontId="1" type="noConversion"/>
  </si>
  <si>
    <t>河南省财政厅2021年统一考试录用公务员
总成绩公示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</si>
</sst>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67"/>
  <sheetViews>
    <sheetView tabSelected="1" zoomScaleNormal="100" zoomScaleSheetLayoutView="145" workbookViewId="0">
      <selection activeCell="G19" sqref="G19"/>
    </sheetView>
  </sheetViews>
  <sheetFormatPr defaultRowHeight="13.5" x14ac:dyDescent="0.15"/>
  <cols>
    <col min="1" max="1" width="12.875" style="1" customWidth="1"/>
    <col min="2" max="2" width="9.625" customWidth="1"/>
    <col min="3" max="3" width="12.625" customWidth="1"/>
    <col min="4" max="4" width="8.375" customWidth="1"/>
    <col min="5" max="7" width="10.25" customWidth="1"/>
    <col min="8" max="8" width="9" style="6"/>
  </cols>
  <sheetData>
    <row r="1" spans="1:8" ht="60.75" customHeight="1" x14ac:dyDescent="0.15">
      <c r="A1" s="18" t="s">
        <v>147</v>
      </c>
      <c r="B1" s="18"/>
      <c r="C1" s="18"/>
      <c r="D1" s="18"/>
      <c r="E1" s="18"/>
      <c r="F1" s="18"/>
      <c r="G1" s="18"/>
      <c r="H1" s="18"/>
    </row>
    <row r="2" spans="1:8" ht="36.75" customHeight="1" x14ac:dyDescent="0.15">
      <c r="A2" s="3" t="s">
        <v>133</v>
      </c>
      <c r="B2" s="2" t="s">
        <v>129</v>
      </c>
      <c r="C2" s="2" t="s">
        <v>130</v>
      </c>
      <c r="D2" s="2" t="s">
        <v>131</v>
      </c>
      <c r="E2" s="3" t="s">
        <v>134</v>
      </c>
      <c r="F2" s="3" t="s">
        <v>135</v>
      </c>
      <c r="G2" s="3" t="s">
        <v>136</v>
      </c>
      <c r="H2" s="7" t="s">
        <v>137</v>
      </c>
    </row>
    <row r="3" spans="1:8" ht="30" customHeight="1" x14ac:dyDescent="0.15">
      <c r="A3" s="17" t="s">
        <v>139</v>
      </c>
      <c r="B3" s="9" t="s">
        <v>138</v>
      </c>
      <c r="C3" s="5" t="s">
        <v>0</v>
      </c>
      <c r="D3" s="5" t="s">
        <v>1</v>
      </c>
      <c r="E3" s="5">
        <v>65.75</v>
      </c>
      <c r="F3" s="5">
        <v>83</v>
      </c>
      <c r="G3" s="5">
        <f>E3+F3</f>
        <v>148.75</v>
      </c>
      <c r="H3" s="5">
        <v>1</v>
      </c>
    </row>
    <row r="4" spans="1:8" ht="30" customHeight="1" x14ac:dyDescent="0.15">
      <c r="A4" s="17"/>
      <c r="B4" s="10"/>
      <c r="C4" s="5" t="s">
        <v>2</v>
      </c>
      <c r="D4" s="5" t="s">
        <v>3</v>
      </c>
      <c r="E4" s="5">
        <v>64.099999999999994</v>
      </c>
      <c r="F4" s="5">
        <v>83.2</v>
      </c>
      <c r="G4" s="5">
        <f t="shared" ref="G4:G55" si="0">E4+F4</f>
        <v>147.30000000000001</v>
      </c>
      <c r="H4" s="5">
        <v>2</v>
      </c>
    </row>
    <row r="5" spans="1:8" ht="30" customHeight="1" x14ac:dyDescent="0.15">
      <c r="A5" s="17"/>
      <c r="B5" s="10"/>
      <c r="C5" s="4" t="s">
        <v>4</v>
      </c>
      <c r="D5" s="4" t="s">
        <v>5</v>
      </c>
      <c r="E5" s="4">
        <v>61.75</v>
      </c>
      <c r="F5" s="4">
        <v>77.2</v>
      </c>
      <c r="G5" s="5">
        <f t="shared" si="0"/>
        <v>138.94999999999999</v>
      </c>
      <c r="H5" s="5">
        <v>3</v>
      </c>
    </row>
    <row r="6" spans="1:8" ht="30" customHeight="1" x14ac:dyDescent="0.15">
      <c r="A6" s="17"/>
      <c r="B6" s="11">
        <v>29077022</v>
      </c>
      <c r="C6" s="5" t="s">
        <v>8</v>
      </c>
      <c r="D6" s="5" t="s">
        <v>9</v>
      </c>
      <c r="E6" s="5">
        <v>65.400000000000006</v>
      </c>
      <c r="F6" s="5">
        <v>83.2</v>
      </c>
      <c r="G6" s="5">
        <f>E6+F6</f>
        <v>148.60000000000002</v>
      </c>
      <c r="H6" s="5">
        <v>1</v>
      </c>
    </row>
    <row r="7" spans="1:8" ht="30" customHeight="1" x14ac:dyDescent="0.15">
      <c r="A7" s="17"/>
      <c r="B7" s="12"/>
      <c r="C7" s="5" t="s">
        <v>6</v>
      </c>
      <c r="D7" s="5" t="s">
        <v>7</v>
      </c>
      <c r="E7" s="5">
        <v>67.349999999999994</v>
      </c>
      <c r="F7" s="5">
        <v>79.599999999999994</v>
      </c>
      <c r="G7" s="5">
        <f>E7+F7</f>
        <v>146.94999999999999</v>
      </c>
      <c r="H7" s="5">
        <v>2</v>
      </c>
    </row>
    <row r="8" spans="1:8" ht="30" customHeight="1" x14ac:dyDescent="0.15">
      <c r="A8" s="17"/>
      <c r="B8" s="13"/>
      <c r="C8" s="5" t="s">
        <v>10</v>
      </c>
      <c r="D8" s="5" t="s">
        <v>11</v>
      </c>
      <c r="E8" s="5">
        <v>65.05</v>
      </c>
      <c r="F8" s="5">
        <v>79.599999999999994</v>
      </c>
      <c r="G8" s="5">
        <f t="shared" si="0"/>
        <v>144.64999999999998</v>
      </c>
      <c r="H8" s="5">
        <v>3</v>
      </c>
    </row>
    <row r="9" spans="1:8" ht="30" customHeight="1" x14ac:dyDescent="0.15">
      <c r="A9" s="14" t="s">
        <v>140</v>
      </c>
      <c r="B9" s="9">
        <v>29078011</v>
      </c>
      <c r="C9" s="5" t="s">
        <v>12</v>
      </c>
      <c r="D9" s="5" t="s">
        <v>13</v>
      </c>
      <c r="E9" s="5">
        <v>71.900000000000006</v>
      </c>
      <c r="F9" s="5">
        <v>83.6</v>
      </c>
      <c r="G9" s="5">
        <f t="shared" si="0"/>
        <v>155.5</v>
      </c>
      <c r="H9" s="5">
        <v>1</v>
      </c>
    </row>
    <row r="10" spans="1:8" ht="30" customHeight="1" x14ac:dyDescent="0.15">
      <c r="A10" s="15"/>
      <c r="B10" s="10"/>
      <c r="C10" s="5" t="s">
        <v>14</v>
      </c>
      <c r="D10" s="5" t="s">
        <v>15</v>
      </c>
      <c r="E10" s="5">
        <v>64.5</v>
      </c>
      <c r="F10" s="5">
        <v>90.6</v>
      </c>
      <c r="G10" s="5">
        <f t="shared" si="0"/>
        <v>155.1</v>
      </c>
      <c r="H10" s="5">
        <v>2</v>
      </c>
    </row>
    <row r="11" spans="1:8" ht="30" customHeight="1" x14ac:dyDescent="0.15">
      <c r="A11" s="15"/>
      <c r="B11" s="10"/>
      <c r="C11" s="5" t="s">
        <v>16</v>
      </c>
      <c r="D11" s="5" t="s">
        <v>17</v>
      </c>
      <c r="E11" s="5">
        <v>61.25</v>
      </c>
      <c r="F11" s="5">
        <v>82.4</v>
      </c>
      <c r="G11" s="5">
        <f t="shared" si="0"/>
        <v>143.65</v>
      </c>
      <c r="H11" s="5">
        <v>3</v>
      </c>
    </row>
    <row r="12" spans="1:8" ht="30" customHeight="1" x14ac:dyDescent="0.15">
      <c r="A12" s="15"/>
      <c r="B12" s="9">
        <v>29078021</v>
      </c>
      <c r="C12" s="5" t="s">
        <v>18</v>
      </c>
      <c r="D12" s="5" t="s">
        <v>19</v>
      </c>
      <c r="E12" s="5">
        <v>62.4</v>
      </c>
      <c r="F12" s="5">
        <v>77.8</v>
      </c>
      <c r="G12" s="5">
        <f t="shared" si="0"/>
        <v>140.19999999999999</v>
      </c>
      <c r="H12" s="5">
        <v>1</v>
      </c>
    </row>
    <row r="13" spans="1:8" ht="30" customHeight="1" x14ac:dyDescent="0.15">
      <c r="A13" s="15"/>
      <c r="B13" s="9"/>
      <c r="C13" s="5" t="s">
        <v>22</v>
      </c>
      <c r="D13" s="5" t="s">
        <v>23</v>
      </c>
      <c r="E13" s="5">
        <v>57.95</v>
      </c>
      <c r="F13" s="5">
        <v>80</v>
      </c>
      <c r="G13" s="5">
        <f>E13+F13</f>
        <v>137.94999999999999</v>
      </c>
      <c r="H13" s="5">
        <v>2</v>
      </c>
    </row>
    <row r="14" spans="1:8" ht="30" customHeight="1" x14ac:dyDescent="0.15">
      <c r="A14" s="15"/>
      <c r="B14" s="9"/>
      <c r="C14" s="5" t="s">
        <v>20</v>
      </c>
      <c r="D14" s="5" t="s">
        <v>21</v>
      </c>
      <c r="E14" s="5">
        <v>61.55</v>
      </c>
      <c r="F14" s="5">
        <v>74.8</v>
      </c>
      <c r="G14" s="5">
        <f t="shared" si="0"/>
        <v>136.35</v>
      </c>
      <c r="H14" s="5">
        <v>3</v>
      </c>
    </row>
    <row r="15" spans="1:8" ht="30" customHeight="1" x14ac:dyDescent="0.15">
      <c r="A15" s="15"/>
      <c r="B15" s="9">
        <v>29078031</v>
      </c>
      <c r="C15" s="5" t="s">
        <v>24</v>
      </c>
      <c r="D15" s="5" t="s">
        <v>25</v>
      </c>
      <c r="E15" s="5">
        <v>69.95</v>
      </c>
      <c r="F15" s="5">
        <v>83.6</v>
      </c>
      <c r="G15" s="5">
        <f t="shared" si="0"/>
        <v>153.55000000000001</v>
      </c>
      <c r="H15" s="5">
        <v>1</v>
      </c>
    </row>
    <row r="16" spans="1:8" ht="30" customHeight="1" x14ac:dyDescent="0.15">
      <c r="A16" s="15"/>
      <c r="B16" s="9"/>
      <c r="C16" s="5" t="s">
        <v>28</v>
      </c>
      <c r="D16" s="5" t="s">
        <v>29</v>
      </c>
      <c r="E16" s="5">
        <v>65.5</v>
      </c>
      <c r="F16" s="5">
        <v>83</v>
      </c>
      <c r="G16" s="5">
        <f>E16+F16</f>
        <v>148.5</v>
      </c>
      <c r="H16" s="5">
        <v>2</v>
      </c>
    </row>
    <row r="17" spans="1:8" ht="30" customHeight="1" x14ac:dyDescent="0.15">
      <c r="A17" s="16"/>
      <c r="B17" s="10"/>
      <c r="C17" s="5" t="s">
        <v>26</v>
      </c>
      <c r="D17" s="5" t="s">
        <v>27</v>
      </c>
      <c r="E17" s="5">
        <v>68.2</v>
      </c>
      <c r="F17" s="5">
        <v>73.400000000000006</v>
      </c>
      <c r="G17" s="5">
        <f t="shared" si="0"/>
        <v>141.60000000000002</v>
      </c>
      <c r="H17" s="5">
        <v>3</v>
      </c>
    </row>
    <row r="18" spans="1:8" ht="30" customHeight="1" x14ac:dyDescent="0.15">
      <c r="A18" s="17" t="s">
        <v>141</v>
      </c>
      <c r="B18" s="9">
        <v>29079011</v>
      </c>
      <c r="C18" s="5" t="s">
        <v>30</v>
      </c>
      <c r="D18" s="5" t="s">
        <v>31</v>
      </c>
      <c r="E18" s="5">
        <v>69.75</v>
      </c>
      <c r="F18" s="5">
        <v>78.599999999999994</v>
      </c>
      <c r="G18" s="5">
        <f t="shared" si="0"/>
        <v>148.35</v>
      </c>
      <c r="H18" s="5">
        <v>1</v>
      </c>
    </row>
    <row r="19" spans="1:8" ht="30" customHeight="1" x14ac:dyDescent="0.15">
      <c r="A19" s="17"/>
      <c r="B19" s="10"/>
      <c r="C19" s="5" t="s">
        <v>32</v>
      </c>
      <c r="D19" s="5" t="s">
        <v>33</v>
      </c>
      <c r="E19" s="5">
        <v>66.8</v>
      </c>
      <c r="F19" s="5">
        <v>80.2</v>
      </c>
      <c r="G19" s="5">
        <f t="shared" si="0"/>
        <v>147</v>
      </c>
      <c r="H19" s="5">
        <v>2</v>
      </c>
    </row>
    <row r="20" spans="1:8" ht="30" customHeight="1" x14ac:dyDescent="0.15">
      <c r="A20" s="17"/>
      <c r="B20" s="10"/>
      <c r="C20" s="5" t="s">
        <v>34</v>
      </c>
      <c r="D20" s="5" t="s">
        <v>35</v>
      </c>
      <c r="E20" s="5">
        <v>66.25</v>
      </c>
      <c r="F20" s="5">
        <v>80</v>
      </c>
      <c r="G20" s="5">
        <f t="shared" si="0"/>
        <v>146.25</v>
      </c>
      <c r="H20" s="5">
        <v>3</v>
      </c>
    </row>
    <row r="21" spans="1:8" ht="30" customHeight="1" x14ac:dyDescent="0.15">
      <c r="A21" s="17"/>
      <c r="B21" s="9">
        <v>29079021</v>
      </c>
      <c r="C21" s="5" t="s">
        <v>36</v>
      </c>
      <c r="D21" s="5" t="s">
        <v>37</v>
      </c>
      <c r="E21" s="5">
        <v>66.95</v>
      </c>
      <c r="F21" s="5">
        <v>86</v>
      </c>
      <c r="G21" s="5">
        <f t="shared" si="0"/>
        <v>152.94999999999999</v>
      </c>
      <c r="H21" s="5">
        <v>1</v>
      </c>
    </row>
    <row r="22" spans="1:8" ht="30" customHeight="1" x14ac:dyDescent="0.15">
      <c r="A22" s="17"/>
      <c r="B22" s="10"/>
      <c r="C22" s="5" t="s">
        <v>38</v>
      </c>
      <c r="D22" s="5" t="s">
        <v>39</v>
      </c>
      <c r="E22" s="5">
        <v>64.900000000000006</v>
      </c>
      <c r="F22" s="5">
        <v>83</v>
      </c>
      <c r="G22" s="5">
        <f t="shared" si="0"/>
        <v>147.9</v>
      </c>
      <c r="H22" s="5">
        <v>2</v>
      </c>
    </row>
    <row r="23" spans="1:8" ht="30" customHeight="1" x14ac:dyDescent="0.15">
      <c r="A23" s="17"/>
      <c r="B23" s="10"/>
      <c r="C23" s="4" t="s">
        <v>40</v>
      </c>
      <c r="D23" s="4" t="s">
        <v>132</v>
      </c>
      <c r="E23" s="4">
        <v>63.9</v>
      </c>
      <c r="F23" s="4">
        <v>79.8</v>
      </c>
      <c r="G23" s="5">
        <f t="shared" si="0"/>
        <v>143.69999999999999</v>
      </c>
      <c r="H23" s="5">
        <v>3</v>
      </c>
    </row>
    <row r="24" spans="1:8" ht="30" customHeight="1" x14ac:dyDescent="0.15">
      <c r="A24" s="14" t="s">
        <v>142</v>
      </c>
      <c r="B24" s="9">
        <v>29080011</v>
      </c>
      <c r="C24" s="5" t="s">
        <v>45</v>
      </c>
      <c r="D24" s="5" t="s">
        <v>46</v>
      </c>
      <c r="E24" s="5">
        <v>69.25</v>
      </c>
      <c r="F24" s="5">
        <v>87</v>
      </c>
      <c r="G24" s="5">
        <f>E24+F24</f>
        <v>156.25</v>
      </c>
      <c r="H24" s="5">
        <v>1</v>
      </c>
    </row>
    <row r="25" spans="1:8" ht="30" customHeight="1" x14ac:dyDescent="0.15">
      <c r="A25" s="15"/>
      <c r="B25" s="9"/>
      <c r="C25" s="5" t="s">
        <v>41</v>
      </c>
      <c r="D25" s="5" t="s">
        <v>42</v>
      </c>
      <c r="E25" s="5">
        <v>71.25</v>
      </c>
      <c r="F25" s="5">
        <v>83.4</v>
      </c>
      <c r="G25" s="5">
        <f>E25+F25</f>
        <v>154.65</v>
      </c>
      <c r="H25" s="5">
        <v>2</v>
      </c>
    </row>
    <row r="26" spans="1:8" ht="30" customHeight="1" x14ac:dyDescent="0.15">
      <c r="A26" s="15"/>
      <c r="B26" s="10"/>
      <c r="C26" s="5" t="s">
        <v>43</v>
      </c>
      <c r="D26" s="5" t="s">
        <v>44</v>
      </c>
      <c r="E26" s="5">
        <v>70.25</v>
      </c>
      <c r="F26" s="5">
        <v>76.599999999999994</v>
      </c>
      <c r="G26" s="5">
        <f t="shared" si="0"/>
        <v>146.85</v>
      </c>
      <c r="H26" s="5">
        <v>3</v>
      </c>
    </row>
    <row r="27" spans="1:8" ht="30" customHeight="1" x14ac:dyDescent="0.15">
      <c r="A27" s="15"/>
      <c r="B27" s="9">
        <v>29080021</v>
      </c>
      <c r="C27" s="5" t="s">
        <v>47</v>
      </c>
      <c r="D27" s="5" t="s">
        <v>48</v>
      </c>
      <c r="E27" s="5">
        <v>69.05</v>
      </c>
      <c r="F27" s="5">
        <v>81.8</v>
      </c>
      <c r="G27" s="5">
        <f t="shared" si="0"/>
        <v>150.85</v>
      </c>
      <c r="H27" s="5">
        <v>1</v>
      </c>
    </row>
    <row r="28" spans="1:8" ht="30" customHeight="1" x14ac:dyDescent="0.15">
      <c r="A28" s="15"/>
      <c r="B28" s="9"/>
      <c r="C28" s="5" t="s">
        <v>51</v>
      </c>
      <c r="D28" s="5" t="s">
        <v>52</v>
      </c>
      <c r="E28" s="5">
        <v>66.05</v>
      </c>
      <c r="F28" s="5">
        <v>84</v>
      </c>
      <c r="G28" s="5">
        <f>E28+F28</f>
        <v>150.05000000000001</v>
      </c>
      <c r="H28" s="5">
        <v>2</v>
      </c>
    </row>
    <row r="29" spans="1:8" ht="30" customHeight="1" x14ac:dyDescent="0.15">
      <c r="A29" s="15"/>
      <c r="B29" s="10"/>
      <c r="C29" s="5" t="s">
        <v>49</v>
      </c>
      <c r="D29" s="8" t="s">
        <v>50</v>
      </c>
      <c r="E29" s="5">
        <v>67.25</v>
      </c>
      <c r="F29" s="5">
        <v>78.8</v>
      </c>
      <c r="G29" s="5">
        <f t="shared" si="0"/>
        <v>146.05000000000001</v>
      </c>
      <c r="H29" s="5">
        <v>3</v>
      </c>
    </row>
    <row r="30" spans="1:8" ht="30" customHeight="1" x14ac:dyDescent="0.15">
      <c r="A30" s="15"/>
      <c r="B30" s="9">
        <v>29080031</v>
      </c>
      <c r="C30" s="5" t="s">
        <v>53</v>
      </c>
      <c r="D30" s="5" t="s">
        <v>54</v>
      </c>
      <c r="E30" s="5">
        <v>71.5</v>
      </c>
      <c r="F30" s="5">
        <v>74.599999999999994</v>
      </c>
      <c r="G30" s="5">
        <f t="shared" si="0"/>
        <v>146.1</v>
      </c>
      <c r="H30" s="5">
        <v>1</v>
      </c>
    </row>
    <row r="31" spans="1:8" ht="30" customHeight="1" x14ac:dyDescent="0.15">
      <c r="A31" s="15"/>
      <c r="B31" s="10"/>
      <c r="C31" s="5" t="s">
        <v>55</v>
      </c>
      <c r="D31" s="5" t="s">
        <v>56</v>
      </c>
      <c r="E31" s="5">
        <v>64.5</v>
      </c>
      <c r="F31" s="5">
        <v>76.2</v>
      </c>
      <c r="G31" s="5">
        <f t="shared" si="0"/>
        <v>140.69999999999999</v>
      </c>
      <c r="H31" s="5">
        <v>2</v>
      </c>
    </row>
    <row r="32" spans="1:8" ht="30" customHeight="1" x14ac:dyDescent="0.15">
      <c r="A32" s="15"/>
      <c r="B32" s="9">
        <v>29080041</v>
      </c>
      <c r="C32" s="5" t="s">
        <v>59</v>
      </c>
      <c r="D32" s="5" t="s">
        <v>60</v>
      </c>
      <c r="E32" s="5">
        <v>65.849999999999994</v>
      </c>
      <c r="F32" s="5">
        <v>83.4</v>
      </c>
      <c r="G32" s="5">
        <f>E32+F32</f>
        <v>149.25</v>
      </c>
      <c r="H32" s="5">
        <v>1</v>
      </c>
    </row>
    <row r="33" spans="1:8" ht="30" customHeight="1" x14ac:dyDescent="0.15">
      <c r="A33" s="15"/>
      <c r="B33" s="9"/>
      <c r="C33" s="5" t="s">
        <v>57</v>
      </c>
      <c r="D33" s="5" t="s">
        <v>58</v>
      </c>
      <c r="E33" s="5">
        <v>67.150000000000006</v>
      </c>
      <c r="F33" s="5">
        <v>81</v>
      </c>
      <c r="G33" s="5">
        <f>E33+F33</f>
        <v>148.15</v>
      </c>
      <c r="H33" s="5">
        <v>2</v>
      </c>
    </row>
    <row r="34" spans="1:8" ht="30" customHeight="1" x14ac:dyDescent="0.15">
      <c r="A34" s="16"/>
      <c r="B34" s="10"/>
      <c r="C34" s="5" t="s">
        <v>61</v>
      </c>
      <c r="D34" s="5" t="s">
        <v>62</v>
      </c>
      <c r="E34" s="5">
        <v>65.599999999999994</v>
      </c>
      <c r="F34" s="5">
        <v>81.599999999999994</v>
      </c>
      <c r="G34" s="5">
        <f t="shared" si="0"/>
        <v>147.19999999999999</v>
      </c>
      <c r="H34" s="5">
        <v>3</v>
      </c>
    </row>
    <row r="35" spans="1:8" ht="30" customHeight="1" x14ac:dyDescent="0.15">
      <c r="A35" s="17" t="s">
        <v>143</v>
      </c>
      <c r="B35" s="9">
        <v>29081011</v>
      </c>
      <c r="C35" s="5" t="s">
        <v>67</v>
      </c>
      <c r="D35" s="5" t="s">
        <v>68</v>
      </c>
      <c r="E35" s="5">
        <v>56.1</v>
      </c>
      <c r="F35" s="5">
        <v>88.6</v>
      </c>
      <c r="G35" s="5">
        <f>E35+F35</f>
        <v>144.69999999999999</v>
      </c>
      <c r="H35" s="5">
        <v>1</v>
      </c>
    </row>
    <row r="36" spans="1:8" ht="30" customHeight="1" x14ac:dyDescent="0.15">
      <c r="A36" s="17"/>
      <c r="B36" s="9"/>
      <c r="C36" s="5" t="s">
        <v>63</v>
      </c>
      <c r="D36" s="5" t="s">
        <v>64</v>
      </c>
      <c r="E36" s="5">
        <v>61.7</v>
      </c>
      <c r="F36" s="5">
        <v>78.599999999999994</v>
      </c>
      <c r="G36" s="5">
        <f>E36+F36</f>
        <v>140.30000000000001</v>
      </c>
      <c r="H36" s="5">
        <v>2</v>
      </c>
    </row>
    <row r="37" spans="1:8" ht="30" customHeight="1" x14ac:dyDescent="0.15">
      <c r="A37" s="17"/>
      <c r="B37" s="10"/>
      <c r="C37" s="5" t="s">
        <v>65</v>
      </c>
      <c r="D37" s="5" t="s">
        <v>66</v>
      </c>
      <c r="E37" s="5">
        <v>59.15</v>
      </c>
      <c r="F37" s="5">
        <v>67.8</v>
      </c>
      <c r="G37" s="5">
        <f t="shared" si="0"/>
        <v>126.94999999999999</v>
      </c>
      <c r="H37" s="5">
        <v>3</v>
      </c>
    </row>
    <row r="38" spans="1:8" ht="30" customHeight="1" x14ac:dyDescent="0.15">
      <c r="A38" s="17" t="s">
        <v>144</v>
      </c>
      <c r="B38" s="9">
        <v>29082011</v>
      </c>
      <c r="C38" s="5" t="s">
        <v>71</v>
      </c>
      <c r="D38" s="5" t="s">
        <v>72</v>
      </c>
      <c r="E38" s="5">
        <v>66.05</v>
      </c>
      <c r="F38" s="5">
        <v>86.4</v>
      </c>
      <c r="G38" s="5">
        <f>E38+F38</f>
        <v>152.44999999999999</v>
      </c>
      <c r="H38" s="5">
        <v>1</v>
      </c>
    </row>
    <row r="39" spans="1:8" ht="30" customHeight="1" x14ac:dyDescent="0.15">
      <c r="A39" s="17"/>
      <c r="B39" s="9"/>
      <c r="C39" s="5" t="s">
        <v>69</v>
      </c>
      <c r="D39" s="5" t="s">
        <v>70</v>
      </c>
      <c r="E39" s="5">
        <v>66.900000000000006</v>
      </c>
      <c r="F39" s="5">
        <v>82.2</v>
      </c>
      <c r="G39" s="5">
        <f t="shared" ref="G39" si="1">E39+F39</f>
        <v>149.10000000000002</v>
      </c>
      <c r="H39" s="5">
        <v>2</v>
      </c>
    </row>
    <row r="40" spans="1:8" ht="30" customHeight="1" x14ac:dyDescent="0.15">
      <c r="A40" s="17"/>
      <c r="B40" s="10"/>
      <c r="C40" s="5" t="s">
        <v>73</v>
      </c>
      <c r="D40" s="5" t="s">
        <v>74</v>
      </c>
      <c r="E40" s="5">
        <v>63.15</v>
      </c>
      <c r="F40" s="5">
        <v>77.400000000000006</v>
      </c>
      <c r="G40" s="5">
        <f t="shared" si="0"/>
        <v>140.55000000000001</v>
      </c>
      <c r="H40" s="5">
        <v>3</v>
      </c>
    </row>
    <row r="41" spans="1:8" ht="30" customHeight="1" x14ac:dyDescent="0.15">
      <c r="A41" s="17"/>
      <c r="B41" s="9">
        <v>29082021</v>
      </c>
      <c r="C41" s="5" t="s">
        <v>77</v>
      </c>
      <c r="D41" s="5" t="s">
        <v>78</v>
      </c>
      <c r="E41" s="5">
        <v>67.900000000000006</v>
      </c>
      <c r="F41" s="5">
        <v>85.4</v>
      </c>
      <c r="G41" s="5">
        <f t="shared" ref="G41:G52" si="2">E41+F41</f>
        <v>153.30000000000001</v>
      </c>
      <c r="H41" s="5">
        <v>1</v>
      </c>
    </row>
    <row r="42" spans="1:8" ht="30" customHeight="1" x14ac:dyDescent="0.15">
      <c r="A42" s="17"/>
      <c r="B42" s="9"/>
      <c r="C42" s="5" t="s">
        <v>79</v>
      </c>
      <c r="D42" s="5" t="s">
        <v>80</v>
      </c>
      <c r="E42" s="5">
        <v>66.8</v>
      </c>
      <c r="F42" s="5">
        <v>86.2</v>
      </c>
      <c r="G42" s="5">
        <f t="shared" si="2"/>
        <v>153</v>
      </c>
      <c r="H42" s="5">
        <v>2</v>
      </c>
    </row>
    <row r="43" spans="1:8" ht="30" customHeight="1" x14ac:dyDescent="0.15">
      <c r="A43" s="17"/>
      <c r="B43" s="9"/>
      <c r="C43" s="5" t="s">
        <v>75</v>
      </c>
      <c r="D43" s="5" t="s">
        <v>76</v>
      </c>
      <c r="E43" s="5">
        <v>68.099999999999994</v>
      </c>
      <c r="F43" s="5">
        <v>81.400000000000006</v>
      </c>
      <c r="G43" s="5">
        <f t="shared" si="2"/>
        <v>149.5</v>
      </c>
      <c r="H43" s="5">
        <v>3</v>
      </c>
    </row>
    <row r="44" spans="1:8" ht="30" customHeight="1" x14ac:dyDescent="0.15">
      <c r="A44" s="17"/>
      <c r="B44" s="9">
        <v>29082031</v>
      </c>
      <c r="C44" s="5" t="s">
        <v>85</v>
      </c>
      <c r="D44" s="5" t="s">
        <v>86</v>
      </c>
      <c r="E44" s="5">
        <v>66.349999999999994</v>
      </c>
      <c r="F44" s="5">
        <v>86.2</v>
      </c>
      <c r="G44" s="5">
        <f t="shared" si="2"/>
        <v>152.55000000000001</v>
      </c>
      <c r="H44" s="5">
        <v>1</v>
      </c>
    </row>
    <row r="45" spans="1:8" ht="30" customHeight="1" x14ac:dyDescent="0.15">
      <c r="A45" s="17"/>
      <c r="B45" s="9"/>
      <c r="C45" s="5" t="s">
        <v>83</v>
      </c>
      <c r="D45" s="5" t="s">
        <v>84</v>
      </c>
      <c r="E45" s="5">
        <v>68.95</v>
      </c>
      <c r="F45" s="5">
        <v>82.4</v>
      </c>
      <c r="G45" s="5">
        <f t="shared" si="2"/>
        <v>151.35000000000002</v>
      </c>
      <c r="H45" s="5">
        <v>2</v>
      </c>
    </row>
    <row r="46" spans="1:8" ht="30" customHeight="1" x14ac:dyDescent="0.15">
      <c r="A46" s="17"/>
      <c r="B46" s="9"/>
      <c r="C46" s="5" t="s">
        <v>81</v>
      </c>
      <c r="D46" s="5" t="s">
        <v>82</v>
      </c>
      <c r="E46" s="5">
        <v>71.2</v>
      </c>
      <c r="F46" s="5">
        <v>79.8</v>
      </c>
      <c r="G46" s="5">
        <f t="shared" si="2"/>
        <v>151</v>
      </c>
      <c r="H46" s="5">
        <v>3</v>
      </c>
    </row>
    <row r="47" spans="1:8" ht="30" customHeight="1" x14ac:dyDescent="0.15">
      <c r="A47" s="14" t="s">
        <v>145</v>
      </c>
      <c r="B47" s="11">
        <v>29083011</v>
      </c>
      <c r="C47" s="5" t="s">
        <v>87</v>
      </c>
      <c r="D47" s="5" t="s">
        <v>88</v>
      </c>
      <c r="E47" s="5">
        <v>68.599999999999994</v>
      </c>
      <c r="F47" s="5">
        <v>85.2</v>
      </c>
      <c r="G47" s="5">
        <f t="shared" si="2"/>
        <v>153.80000000000001</v>
      </c>
      <c r="H47" s="5">
        <v>1</v>
      </c>
    </row>
    <row r="48" spans="1:8" ht="30" customHeight="1" x14ac:dyDescent="0.15">
      <c r="A48" s="15"/>
      <c r="B48" s="12"/>
      <c r="C48" s="5" t="s">
        <v>93</v>
      </c>
      <c r="D48" s="5" t="s">
        <v>94</v>
      </c>
      <c r="E48" s="5">
        <v>65.95</v>
      </c>
      <c r="F48" s="5">
        <v>81.400000000000006</v>
      </c>
      <c r="G48" s="5">
        <f t="shared" si="2"/>
        <v>147.35000000000002</v>
      </c>
      <c r="H48" s="5">
        <v>2</v>
      </c>
    </row>
    <row r="49" spans="1:8" ht="30" customHeight="1" x14ac:dyDescent="0.15">
      <c r="A49" s="15"/>
      <c r="B49" s="12"/>
      <c r="C49" s="5" t="s">
        <v>97</v>
      </c>
      <c r="D49" s="5" t="s">
        <v>98</v>
      </c>
      <c r="E49" s="5">
        <v>62.7</v>
      </c>
      <c r="F49" s="5">
        <v>81.599999999999994</v>
      </c>
      <c r="G49" s="5">
        <f t="shared" si="2"/>
        <v>144.30000000000001</v>
      </c>
      <c r="H49" s="5">
        <v>3</v>
      </c>
    </row>
    <row r="50" spans="1:8" ht="30" customHeight="1" x14ac:dyDescent="0.15">
      <c r="A50" s="15"/>
      <c r="B50" s="12"/>
      <c r="C50" s="5" t="s">
        <v>95</v>
      </c>
      <c r="D50" s="5" t="s">
        <v>96</v>
      </c>
      <c r="E50" s="5">
        <v>64.2</v>
      </c>
      <c r="F50" s="5">
        <v>77.599999999999994</v>
      </c>
      <c r="G50" s="5">
        <f t="shared" si="2"/>
        <v>141.80000000000001</v>
      </c>
      <c r="H50" s="5">
        <v>4</v>
      </c>
    </row>
    <row r="51" spans="1:8" ht="30" customHeight="1" x14ac:dyDescent="0.15">
      <c r="A51" s="15"/>
      <c r="B51" s="12"/>
      <c r="C51" s="5" t="s">
        <v>89</v>
      </c>
      <c r="D51" s="5" t="s">
        <v>90</v>
      </c>
      <c r="E51" s="5">
        <v>66.2</v>
      </c>
      <c r="F51" s="5">
        <v>74.8</v>
      </c>
      <c r="G51" s="5">
        <f t="shared" si="2"/>
        <v>141</v>
      </c>
      <c r="H51" s="5">
        <v>5</v>
      </c>
    </row>
    <row r="52" spans="1:8" ht="30" customHeight="1" x14ac:dyDescent="0.15">
      <c r="A52" s="15"/>
      <c r="B52" s="13"/>
      <c r="C52" s="5" t="s">
        <v>91</v>
      </c>
      <c r="D52" s="5" t="s">
        <v>92</v>
      </c>
      <c r="E52" s="5">
        <v>65.95</v>
      </c>
      <c r="F52" s="5">
        <v>71.400000000000006</v>
      </c>
      <c r="G52" s="5">
        <f t="shared" si="2"/>
        <v>137.35000000000002</v>
      </c>
      <c r="H52" s="5">
        <v>6</v>
      </c>
    </row>
    <row r="53" spans="1:8" ht="30" customHeight="1" x14ac:dyDescent="0.15">
      <c r="A53" s="15"/>
      <c r="B53" s="9">
        <v>29083021</v>
      </c>
      <c r="C53" s="5" t="s">
        <v>99</v>
      </c>
      <c r="D53" s="5" t="s">
        <v>100</v>
      </c>
      <c r="E53" s="5">
        <v>66.849999999999994</v>
      </c>
      <c r="F53" s="5">
        <v>84</v>
      </c>
      <c r="G53" s="5">
        <f t="shared" si="0"/>
        <v>150.85</v>
      </c>
      <c r="H53" s="5">
        <v>1</v>
      </c>
    </row>
    <row r="54" spans="1:8" ht="30" customHeight="1" x14ac:dyDescent="0.15">
      <c r="A54" s="15"/>
      <c r="B54" s="9"/>
      <c r="C54" s="5" t="s">
        <v>103</v>
      </c>
      <c r="D54" s="5" t="s">
        <v>104</v>
      </c>
      <c r="E54" s="5">
        <v>64.599999999999994</v>
      </c>
      <c r="F54" s="5">
        <v>82</v>
      </c>
      <c r="G54" s="5">
        <f>E54+F54</f>
        <v>146.6</v>
      </c>
      <c r="H54" s="5">
        <v>2</v>
      </c>
    </row>
    <row r="55" spans="1:8" ht="30" customHeight="1" x14ac:dyDescent="0.15">
      <c r="A55" s="16"/>
      <c r="B55" s="10"/>
      <c r="C55" s="5" t="s">
        <v>101</v>
      </c>
      <c r="D55" s="5" t="s">
        <v>102</v>
      </c>
      <c r="E55" s="5">
        <v>65.349999999999994</v>
      </c>
      <c r="F55" s="5">
        <v>80.400000000000006</v>
      </c>
      <c r="G55" s="5">
        <f t="shared" si="0"/>
        <v>145.75</v>
      </c>
      <c r="H55" s="5">
        <v>3</v>
      </c>
    </row>
    <row r="56" spans="1:8" ht="30" customHeight="1" x14ac:dyDescent="0.15">
      <c r="A56" s="14" t="s">
        <v>146</v>
      </c>
      <c r="B56" s="9">
        <v>29084011</v>
      </c>
      <c r="C56" s="5" t="s">
        <v>109</v>
      </c>
      <c r="D56" s="5" t="s">
        <v>110</v>
      </c>
      <c r="E56" s="5">
        <v>63.3</v>
      </c>
      <c r="F56" s="5">
        <v>83.8</v>
      </c>
      <c r="G56" s="5">
        <f t="shared" ref="G56:G67" si="3">E56+F56</f>
        <v>147.1</v>
      </c>
      <c r="H56" s="5">
        <v>1</v>
      </c>
    </row>
    <row r="57" spans="1:8" ht="30" customHeight="1" x14ac:dyDescent="0.15">
      <c r="A57" s="15"/>
      <c r="B57" s="10"/>
      <c r="C57" s="5" t="s">
        <v>113</v>
      </c>
      <c r="D57" s="5" t="s">
        <v>114</v>
      </c>
      <c r="E57" s="5">
        <v>61.9</v>
      </c>
      <c r="F57" s="5">
        <v>84</v>
      </c>
      <c r="G57" s="5">
        <f t="shared" si="3"/>
        <v>145.9</v>
      </c>
      <c r="H57" s="5">
        <v>2</v>
      </c>
    </row>
    <row r="58" spans="1:8" ht="30" customHeight="1" x14ac:dyDescent="0.15">
      <c r="A58" s="15"/>
      <c r="B58" s="10"/>
      <c r="C58" s="5" t="s">
        <v>105</v>
      </c>
      <c r="D58" s="5" t="s">
        <v>106</v>
      </c>
      <c r="E58" s="5">
        <v>65</v>
      </c>
      <c r="F58" s="5">
        <v>80.8</v>
      </c>
      <c r="G58" s="5">
        <f t="shared" si="3"/>
        <v>145.80000000000001</v>
      </c>
      <c r="H58" s="5">
        <v>3</v>
      </c>
    </row>
    <row r="59" spans="1:8" ht="30" customHeight="1" x14ac:dyDescent="0.15">
      <c r="A59" s="15"/>
      <c r="B59" s="10"/>
      <c r="C59" s="5" t="s">
        <v>111</v>
      </c>
      <c r="D59" s="5" t="s">
        <v>112</v>
      </c>
      <c r="E59" s="5">
        <v>62.65</v>
      </c>
      <c r="F59" s="5">
        <v>81.8</v>
      </c>
      <c r="G59" s="5">
        <f t="shared" si="3"/>
        <v>144.44999999999999</v>
      </c>
      <c r="H59" s="5">
        <v>4</v>
      </c>
    </row>
    <row r="60" spans="1:8" ht="30" customHeight="1" x14ac:dyDescent="0.15">
      <c r="A60" s="15"/>
      <c r="B60" s="10"/>
      <c r="C60" s="5" t="s">
        <v>107</v>
      </c>
      <c r="D60" s="5" t="s">
        <v>108</v>
      </c>
      <c r="E60" s="5">
        <v>63.4</v>
      </c>
      <c r="F60" s="5">
        <v>80</v>
      </c>
      <c r="G60" s="5">
        <f t="shared" si="3"/>
        <v>143.4</v>
      </c>
      <c r="H60" s="5">
        <v>5</v>
      </c>
    </row>
    <row r="61" spans="1:8" ht="30" customHeight="1" x14ac:dyDescent="0.15">
      <c r="A61" s="15"/>
      <c r="B61" s="10"/>
      <c r="C61" s="4" t="s">
        <v>115</v>
      </c>
      <c r="D61" s="4" t="s">
        <v>116</v>
      </c>
      <c r="E61" s="4">
        <v>61.3</v>
      </c>
      <c r="F61" s="4">
        <v>78.599999999999994</v>
      </c>
      <c r="G61" s="5">
        <f t="shared" si="3"/>
        <v>139.89999999999998</v>
      </c>
      <c r="H61" s="5">
        <v>6</v>
      </c>
    </row>
    <row r="62" spans="1:8" ht="30" customHeight="1" x14ac:dyDescent="0.15">
      <c r="A62" s="15"/>
      <c r="B62" s="9">
        <v>29084021</v>
      </c>
      <c r="C62" s="5" t="s">
        <v>117</v>
      </c>
      <c r="D62" s="5" t="s">
        <v>118</v>
      </c>
      <c r="E62" s="5">
        <v>71.849999999999994</v>
      </c>
      <c r="F62" s="5">
        <v>81.2</v>
      </c>
      <c r="G62" s="5">
        <f t="shared" si="3"/>
        <v>153.05000000000001</v>
      </c>
      <c r="H62" s="5">
        <v>1</v>
      </c>
    </row>
    <row r="63" spans="1:8" ht="30" customHeight="1" x14ac:dyDescent="0.15">
      <c r="A63" s="15"/>
      <c r="B63" s="10"/>
      <c r="C63" s="5" t="s">
        <v>121</v>
      </c>
      <c r="D63" s="5" t="s">
        <v>122</v>
      </c>
      <c r="E63" s="5">
        <v>66.55</v>
      </c>
      <c r="F63" s="5">
        <v>84.4</v>
      </c>
      <c r="G63" s="5">
        <f t="shared" si="3"/>
        <v>150.94999999999999</v>
      </c>
      <c r="H63" s="5">
        <v>2</v>
      </c>
    </row>
    <row r="64" spans="1:8" ht="30" customHeight="1" x14ac:dyDescent="0.15">
      <c r="A64" s="15"/>
      <c r="B64" s="10"/>
      <c r="C64" s="5" t="s">
        <v>119</v>
      </c>
      <c r="D64" s="5" t="s">
        <v>120</v>
      </c>
      <c r="E64" s="5">
        <v>67.5</v>
      </c>
      <c r="F64" s="5">
        <v>82.6</v>
      </c>
      <c r="G64" s="5">
        <f t="shared" si="3"/>
        <v>150.1</v>
      </c>
      <c r="H64" s="5">
        <v>3</v>
      </c>
    </row>
    <row r="65" spans="1:8" ht="30" customHeight="1" x14ac:dyDescent="0.15">
      <c r="A65" s="15"/>
      <c r="B65" s="10"/>
      <c r="C65" s="5" t="s">
        <v>127</v>
      </c>
      <c r="D65" s="5" t="s">
        <v>128</v>
      </c>
      <c r="E65" s="5">
        <v>65.7</v>
      </c>
      <c r="F65" s="5">
        <v>82.8</v>
      </c>
      <c r="G65" s="5">
        <f t="shared" si="3"/>
        <v>148.5</v>
      </c>
      <c r="H65" s="5">
        <v>4</v>
      </c>
    </row>
    <row r="66" spans="1:8" ht="30" customHeight="1" x14ac:dyDescent="0.15">
      <c r="A66" s="15"/>
      <c r="B66" s="10"/>
      <c r="C66" s="5" t="s">
        <v>125</v>
      </c>
      <c r="D66" s="5" t="s">
        <v>126</v>
      </c>
      <c r="E66" s="5">
        <v>65.75</v>
      </c>
      <c r="F66" s="5">
        <v>81.8</v>
      </c>
      <c r="G66" s="5">
        <f t="shared" si="3"/>
        <v>147.55000000000001</v>
      </c>
      <c r="H66" s="5">
        <v>5</v>
      </c>
    </row>
    <row r="67" spans="1:8" ht="30" customHeight="1" x14ac:dyDescent="0.15">
      <c r="A67" s="16"/>
      <c r="B67" s="10"/>
      <c r="C67" s="5" t="s">
        <v>123</v>
      </c>
      <c r="D67" s="5" t="s">
        <v>124</v>
      </c>
      <c r="E67" s="5">
        <v>66</v>
      </c>
      <c r="F67" s="5">
        <v>77.2</v>
      </c>
      <c r="G67" s="5">
        <f t="shared" si="3"/>
        <v>143.19999999999999</v>
      </c>
      <c r="H67" s="5">
        <v>6</v>
      </c>
    </row>
  </sheetData>
  <autoFilter ref="A2:H67"/>
  <sortState ref="C62:O67">
    <sortCondition descending="1" ref="G62:G67"/>
  </sortState>
  <mergeCells count="28">
    <mergeCell ref="B12:B14"/>
    <mergeCell ref="B15:B17"/>
    <mergeCell ref="A18:A23"/>
    <mergeCell ref="B18:B20"/>
    <mergeCell ref="B21:B23"/>
    <mergeCell ref="A9:A17"/>
    <mergeCell ref="A3:A8"/>
    <mergeCell ref="B3:B5"/>
    <mergeCell ref="B9:B11"/>
    <mergeCell ref="B6:B8"/>
    <mergeCell ref="A1:H1"/>
    <mergeCell ref="B24:B26"/>
    <mergeCell ref="B27:B29"/>
    <mergeCell ref="A35:A37"/>
    <mergeCell ref="B35:B37"/>
    <mergeCell ref="A38:A46"/>
    <mergeCell ref="B38:B40"/>
    <mergeCell ref="B41:B43"/>
    <mergeCell ref="B44:B46"/>
    <mergeCell ref="B30:B31"/>
    <mergeCell ref="B32:B34"/>
    <mergeCell ref="A24:A34"/>
    <mergeCell ref="B53:B55"/>
    <mergeCell ref="B56:B61"/>
    <mergeCell ref="B62:B67"/>
    <mergeCell ref="B47:B52"/>
    <mergeCell ref="A47:A55"/>
    <mergeCell ref="A56:A6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rowBreaks count="5" manualBreakCount="5">
    <brk id="14" max="16383" man="1"/>
    <brk id="26" max="16383" man="1"/>
    <brk id="37" max="16383" man="1"/>
    <brk id="49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总成绩公示</vt:lpstr>
      <vt:lpstr>总成绩公示!Print_Titles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2021-05-15T13:55:22Z</dcterms:modified>
</cp:coreProperties>
</file>