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0" yWindow="5130" windowWidth="19200" windowHeight="72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</definedName>
    <definedName name="_xlnm.Print_Area" localSheetId="0">Sheet1!$A:$L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I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<sst xmlns="http://schemas.openxmlformats.org/spreadsheetml/2006/main" count="326" uniqueCount="162">
  <si>
    <t>报考单位</t>
  </si>
  <si>
    <t>职位代码</t>
  </si>
  <si>
    <t>姓名</t>
  </si>
  <si>
    <t>准考证号</t>
  </si>
  <si>
    <t>笔试成绩</t>
  </si>
  <si>
    <t>面试成绩</t>
  </si>
  <si>
    <t>考试总成绩</t>
  </si>
  <si>
    <t>名次</t>
  </si>
  <si>
    <t>备注</t>
  </si>
  <si>
    <t>新乡市公安局基层一线单位</t>
  </si>
  <si>
    <t>17243013</t>
  </si>
  <si>
    <t>史俊锋</t>
  </si>
  <si>
    <t>10205070803</t>
  </si>
  <si>
    <t>秦文斐</t>
  </si>
  <si>
    <t>10205072515</t>
  </si>
  <si>
    <t>陈楚倩</t>
  </si>
  <si>
    <t>10205071516</t>
  </si>
  <si>
    <t>卢逸丝</t>
  </si>
  <si>
    <t>10205070410</t>
  </si>
  <si>
    <t>17243023</t>
  </si>
  <si>
    <t>白雪飞</t>
  </si>
  <si>
    <t>10205072015</t>
  </si>
  <si>
    <t>郭俊恺</t>
  </si>
  <si>
    <t>10205070811</t>
  </si>
  <si>
    <t>姜佳浩</t>
  </si>
  <si>
    <t>10205072509</t>
  </si>
  <si>
    <t>陈玉凡</t>
  </si>
  <si>
    <t>10205073108</t>
  </si>
  <si>
    <t>文佳君</t>
  </si>
  <si>
    <t>10205073708</t>
  </si>
  <si>
    <t>张超硕</t>
  </si>
  <si>
    <t>10205072727</t>
  </si>
  <si>
    <t>靳志立</t>
  </si>
  <si>
    <t>10205072909</t>
  </si>
  <si>
    <t>杨景龙</t>
  </si>
  <si>
    <t>10205073611</t>
  </si>
  <si>
    <t>王磊</t>
  </si>
  <si>
    <t>10205070405</t>
  </si>
  <si>
    <t>17243033</t>
  </si>
  <si>
    <t>程娟博</t>
  </si>
  <si>
    <t>10205072715</t>
  </si>
  <si>
    <t>明涵</t>
  </si>
  <si>
    <t>10205072703</t>
  </si>
  <si>
    <t>辉县市公安局</t>
  </si>
  <si>
    <t>17244013</t>
  </si>
  <si>
    <t>姜楠</t>
  </si>
  <si>
    <t>10205070209</t>
  </si>
  <si>
    <t>郝宏杰</t>
  </si>
  <si>
    <t>10205071720</t>
  </si>
  <si>
    <t>田振</t>
  </si>
  <si>
    <t>10205071909</t>
  </si>
  <si>
    <t>长垣市公安局</t>
  </si>
  <si>
    <t>17245013</t>
  </si>
  <si>
    <t>苗赟胜</t>
  </si>
  <si>
    <t>10205071622</t>
  </si>
  <si>
    <t>17245023</t>
  </si>
  <si>
    <t>崔思雨</t>
  </si>
  <si>
    <t>10205071912</t>
  </si>
  <si>
    <t>杜宇</t>
  </si>
  <si>
    <t>10205073609</t>
  </si>
  <si>
    <t>新乡县公安局</t>
  </si>
  <si>
    <t>17246013</t>
  </si>
  <si>
    <t>信德民</t>
  </si>
  <si>
    <t>10205072622</t>
  </si>
  <si>
    <t>苗英达</t>
  </si>
  <si>
    <t>10205072511</t>
  </si>
  <si>
    <t>17246023</t>
  </si>
  <si>
    <t>何武</t>
  </si>
  <si>
    <t>10205071224</t>
  </si>
  <si>
    <t>张耀</t>
  </si>
  <si>
    <t>10205071923</t>
  </si>
  <si>
    <t>堵爽</t>
  </si>
  <si>
    <t>10205072929</t>
  </si>
  <si>
    <t>张栋梁</t>
  </si>
  <si>
    <t>10205071827</t>
  </si>
  <si>
    <t>获嘉县公安局</t>
  </si>
  <si>
    <t>17247013</t>
  </si>
  <si>
    <t>刘芳</t>
  </si>
  <si>
    <t>10205072207</t>
  </si>
  <si>
    <t>贺立</t>
  </si>
  <si>
    <t>10205073527</t>
  </si>
  <si>
    <t>17247023</t>
  </si>
  <si>
    <t>程华溢</t>
  </si>
  <si>
    <t>10205071212</t>
  </si>
  <si>
    <t>17247033</t>
  </si>
  <si>
    <t>段常阳</t>
  </si>
  <si>
    <t>10205071019</t>
  </si>
  <si>
    <t>原阳县公安局</t>
  </si>
  <si>
    <t>17248013</t>
  </si>
  <si>
    <t>赵星缘</t>
  </si>
  <si>
    <t>10205072528</t>
  </si>
  <si>
    <t>17248023</t>
  </si>
  <si>
    <t>王慧丽</t>
  </si>
  <si>
    <t>10205072520</t>
  </si>
  <si>
    <t>延津县公安局</t>
  </si>
  <si>
    <t>17249013</t>
  </si>
  <si>
    <t>张明宇</t>
  </si>
  <si>
    <t>10205070102</t>
  </si>
  <si>
    <t>邵铭晔</t>
  </si>
  <si>
    <t>10205071719</t>
  </si>
  <si>
    <t>17249023</t>
  </si>
  <si>
    <t>魏衙然</t>
  </si>
  <si>
    <t>10205073828</t>
  </si>
  <si>
    <t>邢明亮</t>
  </si>
  <si>
    <t>10205072324</t>
  </si>
  <si>
    <t>17249033</t>
  </si>
  <si>
    <t>遆路路</t>
  </si>
  <si>
    <t>10205071809</t>
  </si>
  <si>
    <t>封丘县公安局</t>
  </si>
  <si>
    <t>17250013</t>
  </si>
  <si>
    <t>孙雨阳</t>
  </si>
  <si>
    <t>10205070311</t>
  </si>
  <si>
    <t>樊瑾</t>
  </si>
  <si>
    <t>10205071405</t>
  </si>
  <si>
    <t>17250023</t>
  </si>
  <si>
    <t>冯忠杰</t>
  </si>
  <si>
    <t>10205072122</t>
  </si>
  <si>
    <t>彭东阳</t>
  </si>
  <si>
    <t>10205070728</t>
  </si>
  <si>
    <t>17250033</t>
  </si>
  <si>
    <t>臧玉鑫</t>
  </si>
  <si>
    <t>10205071314</t>
  </si>
  <si>
    <t>孙运来</t>
  </si>
  <si>
    <t>10205073023</t>
  </si>
  <si>
    <t>李逸凡</t>
  </si>
  <si>
    <t>10205072307</t>
  </si>
  <si>
    <t>齐国航</t>
  </si>
  <si>
    <t>10205071215</t>
  </si>
  <si>
    <t>宋玉星</t>
  </si>
  <si>
    <t>10205070612</t>
  </si>
  <si>
    <t>17250043</t>
  </si>
  <si>
    <t>张鹏</t>
  </si>
  <si>
    <t>10205074022</t>
  </si>
  <si>
    <t>序号</t>
    <phoneticPr fontId="4" type="noConversion"/>
  </si>
  <si>
    <t>新乡市公安局基层一线单位</t>
    <phoneticPr fontId="4" type="noConversion"/>
  </si>
  <si>
    <t>女</t>
    <phoneticPr fontId="4" type="noConversion"/>
  </si>
  <si>
    <t>女</t>
    <phoneticPr fontId="4" type="noConversion"/>
  </si>
  <si>
    <t>性别</t>
    <phoneticPr fontId="4" type="noConversion"/>
  </si>
  <si>
    <t>男</t>
    <phoneticPr fontId="4" type="noConversion"/>
  </si>
  <si>
    <t>新乡市监狱</t>
  </si>
  <si>
    <t>17034011</t>
  </si>
  <si>
    <t>牛宇菲</t>
  </si>
  <si>
    <t>10205180101</t>
  </si>
  <si>
    <t>17034021</t>
  </si>
  <si>
    <t>付岩冬</t>
  </si>
  <si>
    <t>10205192509</t>
  </si>
  <si>
    <t>17034031</t>
  </si>
  <si>
    <t>王钰栋</t>
  </si>
  <si>
    <t>10205084630</t>
  </si>
  <si>
    <t>卫辉市人民法院</t>
  </si>
  <si>
    <t>17232021</t>
  </si>
  <si>
    <t>潘中豪</t>
  </si>
  <si>
    <t>10205101207</t>
  </si>
  <si>
    <t>男</t>
    <phoneticPr fontId="4" type="noConversion"/>
  </si>
  <si>
    <t>体能测评情况</t>
  </si>
  <si>
    <t>合格</t>
    <phoneticPr fontId="6" type="noConversion"/>
  </si>
  <si>
    <t>怀孕暂缓</t>
    <phoneticPr fontId="6" type="noConversion"/>
  </si>
  <si>
    <t>弃权</t>
    <phoneticPr fontId="6" type="noConversion"/>
  </si>
  <si>
    <t>不合格</t>
  </si>
  <si>
    <t>不合格</t>
    <phoneticPr fontId="6" type="noConversion"/>
  </si>
  <si>
    <t>新乡市人民警察（含司法警察）职位体能测评情况</t>
    <phoneticPr fontId="4" type="noConversion"/>
  </si>
  <si>
    <t>参加体检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</si>
</sst>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L36" sqref="L36"/>
    </sheetView>
  </sheetViews>
  <sheetFormatPr defaultColWidth="9" defaultRowHeight="20.25"/>
  <cols>
    <col min="1" max="1" width="4.875" style="10" customWidth="1"/>
    <col min="2" max="2" width="25.5" style="1" bestFit="1" customWidth="1"/>
    <col min="3" max="3" width="11.125" style="4" customWidth="1"/>
    <col min="4" max="4" width="9.75" style="19" customWidth="1"/>
    <col min="5" max="5" width="7.625" style="4" customWidth="1"/>
    <col min="6" max="6" width="13" style="4" hidden="1" customWidth="1"/>
    <col min="7" max="8" width="9.625" style="4" hidden="1" customWidth="1"/>
    <col min="9" max="9" width="12" style="4" customWidth="1"/>
    <col min="10" max="10" width="8.125" style="4" customWidth="1"/>
    <col min="11" max="11" width="10.25" style="16" customWidth="1"/>
    <col min="12" max="12" width="8.375" style="4" customWidth="1"/>
    <col min="13" max="16384" width="9" style="1"/>
  </cols>
  <sheetData>
    <row r="1" spans="1:12" ht="36.950000000000003" customHeight="1">
      <c r="A1" s="20" t="s">
        <v>160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3" customFormat="1" ht="34.5" customHeight="1">
      <c r="A2" s="12" t="s">
        <v>133</v>
      </c>
      <c r="B2" s="12" t="s">
        <v>0</v>
      </c>
      <c r="C2" s="12" t="s">
        <v>1</v>
      </c>
      <c r="D2" s="17" t="s">
        <v>2</v>
      </c>
      <c r="E2" s="12" t="s">
        <v>137</v>
      </c>
      <c r="F2" s="12" t="s">
        <v>3</v>
      </c>
      <c r="G2" s="12" t="s">
        <v>4</v>
      </c>
      <c r="H2" s="12" t="s">
        <v>5</v>
      </c>
      <c r="I2" s="12" t="s">
        <v>6</v>
      </c>
      <c r="J2" s="12" t="s">
        <v>7</v>
      </c>
      <c r="K2" s="14" t="s">
        <v>154</v>
      </c>
      <c r="L2" s="12" t="s">
        <v>8</v>
      </c>
    </row>
    <row r="3" spans="1:12" customFormat="1" ht="24.95" customHeight="1">
      <c r="A3" s="6">
        <v>1</v>
      </c>
      <c r="B3" s="11" t="s">
        <v>134</v>
      </c>
      <c r="C3" s="6" t="s">
        <v>10</v>
      </c>
      <c r="D3" s="18" t="s">
        <v>11</v>
      </c>
      <c r="E3" s="9" t="s">
        <v>138</v>
      </c>
      <c r="F3" s="6" t="s">
        <v>12</v>
      </c>
      <c r="G3" s="8">
        <v>61.51</v>
      </c>
      <c r="H3" s="8">
        <v>90</v>
      </c>
      <c r="I3" s="8">
        <f t="shared" ref="I3:I50" si="0">G3+H3</f>
        <v>151.51</v>
      </c>
      <c r="J3" s="8">
        <v>1</v>
      </c>
      <c r="K3" s="15" t="s">
        <v>155</v>
      </c>
      <c r="L3" s="5"/>
    </row>
    <row r="4" spans="1:12" customFormat="1" ht="24.95" customHeight="1">
      <c r="A4" s="6">
        <v>2</v>
      </c>
      <c r="B4" s="7" t="s">
        <v>9</v>
      </c>
      <c r="C4" s="6" t="s">
        <v>10</v>
      </c>
      <c r="D4" s="18" t="s">
        <v>13</v>
      </c>
      <c r="E4" s="9" t="s">
        <v>138</v>
      </c>
      <c r="F4" s="6" t="s">
        <v>14</v>
      </c>
      <c r="G4" s="8">
        <v>67.069999999999993</v>
      </c>
      <c r="H4" s="8">
        <v>83.64</v>
      </c>
      <c r="I4" s="8">
        <f t="shared" si="0"/>
        <v>150.70999999999998</v>
      </c>
      <c r="J4" s="8">
        <v>2</v>
      </c>
      <c r="K4" s="15" t="s">
        <v>155</v>
      </c>
      <c r="L4" s="5"/>
    </row>
    <row r="5" spans="1:12" customFormat="1" ht="24.95" customHeight="1">
      <c r="A5" s="6">
        <v>3</v>
      </c>
      <c r="B5" s="7" t="s">
        <v>9</v>
      </c>
      <c r="C5" s="6" t="s">
        <v>10</v>
      </c>
      <c r="D5" s="18" t="s">
        <v>15</v>
      </c>
      <c r="E5" s="9" t="s">
        <v>135</v>
      </c>
      <c r="F5" s="6" t="s">
        <v>16</v>
      </c>
      <c r="G5" s="8">
        <v>61.41</v>
      </c>
      <c r="H5" s="8">
        <v>84.02</v>
      </c>
      <c r="I5" s="8">
        <f t="shared" si="0"/>
        <v>145.43</v>
      </c>
      <c r="J5" s="8">
        <v>3</v>
      </c>
      <c r="K5" s="15" t="s">
        <v>155</v>
      </c>
      <c r="L5" s="5"/>
    </row>
    <row r="6" spans="1:12" ht="24.95" customHeight="1">
      <c r="A6" s="6">
        <v>4</v>
      </c>
      <c r="B6" s="7" t="s">
        <v>9</v>
      </c>
      <c r="C6" s="6" t="s">
        <v>10</v>
      </c>
      <c r="D6" s="18" t="s">
        <v>17</v>
      </c>
      <c r="E6" s="9" t="s">
        <v>135</v>
      </c>
      <c r="F6" s="6" t="s">
        <v>18</v>
      </c>
      <c r="G6" s="8">
        <v>62.18</v>
      </c>
      <c r="H6" s="8">
        <v>81.52</v>
      </c>
      <c r="I6" s="8">
        <f t="shared" si="0"/>
        <v>143.69999999999999</v>
      </c>
      <c r="J6" s="8">
        <v>4</v>
      </c>
      <c r="K6" s="15" t="s">
        <v>155</v>
      </c>
      <c r="L6" s="5"/>
    </row>
    <row r="7" spans="1:12" customFormat="1" ht="24" customHeight="1">
      <c r="A7" s="6">
        <v>5</v>
      </c>
      <c r="B7" s="7" t="s">
        <v>9</v>
      </c>
      <c r="C7" s="6" t="s">
        <v>19</v>
      </c>
      <c r="D7" s="18" t="s">
        <v>20</v>
      </c>
      <c r="E7" s="9" t="s">
        <v>138</v>
      </c>
      <c r="F7" s="6" t="s">
        <v>21</v>
      </c>
      <c r="G7" s="8">
        <v>69.69</v>
      </c>
      <c r="H7" s="8">
        <v>82.2</v>
      </c>
      <c r="I7" s="8">
        <f t="shared" si="0"/>
        <v>151.88999999999999</v>
      </c>
      <c r="J7" s="8">
        <v>1</v>
      </c>
      <c r="K7" s="15" t="s">
        <v>155</v>
      </c>
      <c r="L7" s="5"/>
    </row>
    <row r="8" spans="1:12" customFormat="1" ht="24" customHeight="1">
      <c r="A8" s="6">
        <v>6</v>
      </c>
      <c r="B8" s="7" t="s">
        <v>9</v>
      </c>
      <c r="C8" s="6" t="s">
        <v>19</v>
      </c>
      <c r="D8" s="18" t="s">
        <v>22</v>
      </c>
      <c r="E8" s="9" t="s">
        <v>138</v>
      </c>
      <c r="F8" s="6" t="s">
        <v>23</v>
      </c>
      <c r="G8" s="8">
        <v>66.25</v>
      </c>
      <c r="H8" s="8">
        <v>82.6</v>
      </c>
      <c r="I8" s="8">
        <f t="shared" si="0"/>
        <v>148.85</v>
      </c>
      <c r="J8" s="8">
        <v>2</v>
      </c>
      <c r="K8" s="15" t="s">
        <v>155</v>
      </c>
      <c r="L8" s="5"/>
    </row>
    <row r="9" spans="1:12" customFormat="1" ht="24" customHeight="1">
      <c r="A9" s="6">
        <v>7</v>
      </c>
      <c r="B9" s="7" t="s">
        <v>9</v>
      </c>
      <c r="C9" s="6" t="s">
        <v>19</v>
      </c>
      <c r="D9" s="18" t="s">
        <v>24</v>
      </c>
      <c r="E9" s="9" t="s">
        <v>138</v>
      </c>
      <c r="F9" s="6" t="s">
        <v>25</v>
      </c>
      <c r="G9" s="8">
        <v>66.78</v>
      </c>
      <c r="H9" s="8">
        <v>81.8</v>
      </c>
      <c r="I9" s="8">
        <f t="shared" si="0"/>
        <v>148.57999999999998</v>
      </c>
      <c r="J9" s="8">
        <v>3</v>
      </c>
      <c r="K9" s="15" t="s">
        <v>158</v>
      </c>
      <c r="L9" s="5"/>
    </row>
    <row r="10" spans="1:12" customFormat="1" ht="24" customHeight="1">
      <c r="A10" s="6">
        <v>8</v>
      </c>
      <c r="B10" s="7" t="s">
        <v>9</v>
      </c>
      <c r="C10" s="6" t="s">
        <v>19</v>
      </c>
      <c r="D10" s="18" t="s">
        <v>26</v>
      </c>
      <c r="E10" s="9" t="s">
        <v>138</v>
      </c>
      <c r="F10" s="6" t="s">
        <v>27</v>
      </c>
      <c r="G10" s="8">
        <v>65.66</v>
      </c>
      <c r="H10" s="8">
        <v>80</v>
      </c>
      <c r="I10" s="8">
        <f t="shared" si="0"/>
        <v>145.66</v>
      </c>
      <c r="J10" s="8">
        <v>4</v>
      </c>
      <c r="K10" s="15" t="s">
        <v>155</v>
      </c>
      <c r="L10" s="5"/>
    </row>
    <row r="11" spans="1:12" customFormat="1" ht="24" customHeight="1">
      <c r="A11" s="6">
        <v>9</v>
      </c>
      <c r="B11" s="7" t="s">
        <v>9</v>
      </c>
      <c r="C11" s="6" t="s">
        <v>19</v>
      </c>
      <c r="D11" s="18" t="s">
        <v>28</v>
      </c>
      <c r="E11" s="9" t="s">
        <v>138</v>
      </c>
      <c r="F11" s="6" t="s">
        <v>29</v>
      </c>
      <c r="G11" s="8">
        <v>61.44</v>
      </c>
      <c r="H11" s="8">
        <v>83.8</v>
      </c>
      <c r="I11" s="8">
        <f t="shared" si="0"/>
        <v>145.24</v>
      </c>
      <c r="J11" s="8">
        <v>5</v>
      </c>
      <c r="K11" s="15" t="s">
        <v>158</v>
      </c>
      <c r="L11" s="5"/>
    </row>
    <row r="12" spans="1:12" customFormat="1" ht="24" customHeight="1">
      <c r="A12" s="6">
        <v>10</v>
      </c>
      <c r="B12" s="7" t="s">
        <v>9</v>
      </c>
      <c r="C12" s="6" t="s">
        <v>19</v>
      </c>
      <c r="D12" s="18" t="s">
        <v>30</v>
      </c>
      <c r="E12" s="9" t="s">
        <v>138</v>
      </c>
      <c r="F12" s="6" t="s">
        <v>31</v>
      </c>
      <c r="G12" s="8">
        <v>64.41</v>
      </c>
      <c r="H12" s="8">
        <v>78.8</v>
      </c>
      <c r="I12" s="8">
        <f t="shared" si="0"/>
        <v>143.20999999999998</v>
      </c>
      <c r="J12" s="8">
        <v>6</v>
      </c>
      <c r="K12" s="15" t="s">
        <v>155</v>
      </c>
      <c r="L12" s="5"/>
    </row>
    <row r="13" spans="1:12" customFormat="1" ht="24" customHeight="1">
      <c r="A13" s="6">
        <v>11</v>
      </c>
      <c r="B13" s="7" t="s">
        <v>9</v>
      </c>
      <c r="C13" s="6" t="s">
        <v>19</v>
      </c>
      <c r="D13" s="18" t="s">
        <v>32</v>
      </c>
      <c r="E13" s="9" t="s">
        <v>138</v>
      </c>
      <c r="F13" s="6" t="s">
        <v>33</v>
      </c>
      <c r="G13" s="8">
        <v>60.59</v>
      </c>
      <c r="H13" s="8">
        <v>81.8</v>
      </c>
      <c r="I13" s="8">
        <f t="shared" si="0"/>
        <v>142.38999999999999</v>
      </c>
      <c r="J13" s="8">
        <v>7</v>
      </c>
      <c r="K13" s="15" t="s">
        <v>155</v>
      </c>
      <c r="L13" s="5"/>
    </row>
    <row r="14" spans="1:12" customFormat="1" ht="24" customHeight="1">
      <c r="A14" s="6">
        <v>12</v>
      </c>
      <c r="B14" s="7" t="s">
        <v>9</v>
      </c>
      <c r="C14" s="6" t="s">
        <v>19</v>
      </c>
      <c r="D14" s="18" t="s">
        <v>34</v>
      </c>
      <c r="E14" s="9" t="s">
        <v>138</v>
      </c>
      <c r="F14" s="6" t="s">
        <v>35</v>
      </c>
      <c r="G14" s="8">
        <v>64.38</v>
      </c>
      <c r="H14" s="8">
        <v>77.400000000000006</v>
      </c>
      <c r="I14" s="8">
        <f t="shared" si="0"/>
        <v>141.78</v>
      </c>
      <c r="J14" s="8">
        <v>8</v>
      </c>
      <c r="K14" s="15" t="s">
        <v>155</v>
      </c>
      <c r="L14" s="5"/>
    </row>
    <row r="15" spans="1:12" customFormat="1" ht="24" customHeight="1">
      <c r="A15" s="6">
        <v>13</v>
      </c>
      <c r="B15" s="7" t="s">
        <v>9</v>
      </c>
      <c r="C15" s="6" t="s">
        <v>19</v>
      </c>
      <c r="D15" s="18" t="s">
        <v>36</v>
      </c>
      <c r="E15" s="9" t="s">
        <v>138</v>
      </c>
      <c r="F15" s="6" t="s">
        <v>37</v>
      </c>
      <c r="G15" s="8">
        <v>61.62</v>
      </c>
      <c r="H15" s="8">
        <v>79.8</v>
      </c>
      <c r="I15" s="8">
        <f t="shared" si="0"/>
        <v>141.41999999999999</v>
      </c>
      <c r="J15" s="8">
        <v>9</v>
      </c>
      <c r="K15" s="15" t="s">
        <v>157</v>
      </c>
      <c r="L15" s="5"/>
    </row>
    <row r="16" spans="1:12" customFormat="1" ht="24.95" customHeight="1">
      <c r="A16" s="6">
        <v>14</v>
      </c>
      <c r="B16" s="7" t="s">
        <v>9</v>
      </c>
      <c r="C16" s="6" t="s">
        <v>38</v>
      </c>
      <c r="D16" s="18" t="s">
        <v>39</v>
      </c>
      <c r="E16" s="9" t="s">
        <v>136</v>
      </c>
      <c r="F16" s="6" t="s">
        <v>40</v>
      </c>
      <c r="G16" s="8">
        <v>66.069999999999993</v>
      </c>
      <c r="H16" s="8">
        <v>70.930000000000007</v>
      </c>
      <c r="I16" s="8">
        <f t="shared" si="0"/>
        <v>137</v>
      </c>
      <c r="J16" s="8">
        <v>1</v>
      </c>
      <c r="K16" s="15" t="s">
        <v>159</v>
      </c>
      <c r="L16" s="5"/>
    </row>
    <row r="17" spans="1:12" customFormat="1" ht="24.95" customHeight="1">
      <c r="A17" s="6">
        <v>15</v>
      </c>
      <c r="B17" s="7" t="s">
        <v>9</v>
      </c>
      <c r="C17" s="6" t="s">
        <v>38</v>
      </c>
      <c r="D17" s="18" t="s">
        <v>41</v>
      </c>
      <c r="E17" s="9" t="s">
        <v>138</v>
      </c>
      <c r="F17" s="6" t="s">
        <v>42</v>
      </c>
      <c r="G17" s="8">
        <v>54.7</v>
      </c>
      <c r="H17" s="8">
        <v>81</v>
      </c>
      <c r="I17" s="8">
        <f t="shared" si="0"/>
        <v>135.69999999999999</v>
      </c>
      <c r="J17" s="8">
        <v>2</v>
      </c>
      <c r="K17" s="15" t="s">
        <v>155</v>
      </c>
      <c r="L17" s="5"/>
    </row>
    <row r="18" spans="1:12" s="2" customFormat="1" ht="24.95" customHeight="1">
      <c r="A18" s="6">
        <v>16</v>
      </c>
      <c r="B18" s="7" t="s">
        <v>43</v>
      </c>
      <c r="C18" s="6" t="s">
        <v>44</v>
      </c>
      <c r="D18" s="18" t="s">
        <v>45</v>
      </c>
      <c r="E18" s="9" t="s">
        <v>138</v>
      </c>
      <c r="F18" s="6" t="s">
        <v>46</v>
      </c>
      <c r="G18" s="8">
        <v>65.37</v>
      </c>
      <c r="H18" s="8">
        <v>82.6</v>
      </c>
      <c r="I18" s="8">
        <f t="shared" si="0"/>
        <v>147.97</v>
      </c>
      <c r="J18" s="8">
        <v>1</v>
      </c>
      <c r="K18" s="15" t="s">
        <v>155</v>
      </c>
      <c r="L18" s="5"/>
    </row>
    <row r="19" spans="1:12" customFormat="1" ht="24.95" customHeight="1">
      <c r="A19" s="6">
        <v>17</v>
      </c>
      <c r="B19" s="7" t="s">
        <v>43</v>
      </c>
      <c r="C19" s="6" t="s">
        <v>44</v>
      </c>
      <c r="D19" s="18" t="s">
        <v>47</v>
      </c>
      <c r="E19" s="9" t="s">
        <v>138</v>
      </c>
      <c r="F19" s="6" t="s">
        <v>48</v>
      </c>
      <c r="G19" s="8">
        <v>63.42</v>
      </c>
      <c r="H19" s="8">
        <v>77.55</v>
      </c>
      <c r="I19" s="8">
        <f t="shared" si="0"/>
        <v>140.97</v>
      </c>
      <c r="J19" s="8">
        <v>2</v>
      </c>
      <c r="K19" s="15" t="s">
        <v>155</v>
      </c>
      <c r="L19" s="5"/>
    </row>
    <row r="20" spans="1:12" customFormat="1" ht="24.95" customHeight="1">
      <c r="A20" s="6">
        <v>18</v>
      </c>
      <c r="B20" s="7" t="s">
        <v>43</v>
      </c>
      <c r="C20" s="6" t="s">
        <v>44</v>
      </c>
      <c r="D20" s="18" t="s">
        <v>49</v>
      </c>
      <c r="E20" s="9" t="s">
        <v>138</v>
      </c>
      <c r="F20" s="6" t="s">
        <v>50</v>
      </c>
      <c r="G20" s="8">
        <v>58.44</v>
      </c>
      <c r="H20" s="8">
        <v>81.59</v>
      </c>
      <c r="I20" s="8">
        <f t="shared" si="0"/>
        <v>140.03</v>
      </c>
      <c r="J20" s="8">
        <v>3</v>
      </c>
      <c r="K20" s="15" t="s">
        <v>155</v>
      </c>
      <c r="L20" s="5"/>
    </row>
    <row r="21" spans="1:12" customFormat="1" ht="24.95" customHeight="1">
      <c r="A21" s="6">
        <v>19</v>
      </c>
      <c r="B21" s="7" t="s">
        <v>51</v>
      </c>
      <c r="C21" s="6" t="s">
        <v>52</v>
      </c>
      <c r="D21" s="18" t="s">
        <v>53</v>
      </c>
      <c r="E21" s="9" t="s">
        <v>138</v>
      </c>
      <c r="F21" s="6" t="s">
        <v>54</v>
      </c>
      <c r="G21" s="8">
        <v>56.51</v>
      </c>
      <c r="H21" s="8">
        <v>78.2</v>
      </c>
      <c r="I21" s="8">
        <f t="shared" si="0"/>
        <v>134.71</v>
      </c>
      <c r="J21" s="8">
        <v>1</v>
      </c>
      <c r="K21" s="15" t="s">
        <v>158</v>
      </c>
      <c r="L21" s="5"/>
    </row>
    <row r="22" spans="1:12" customFormat="1" ht="24.95" customHeight="1">
      <c r="A22" s="6">
        <v>20</v>
      </c>
      <c r="B22" s="7" t="s">
        <v>51</v>
      </c>
      <c r="C22" s="6" t="s">
        <v>55</v>
      </c>
      <c r="D22" s="18" t="s">
        <v>56</v>
      </c>
      <c r="E22" s="9" t="s">
        <v>135</v>
      </c>
      <c r="F22" s="6" t="s">
        <v>57</v>
      </c>
      <c r="G22" s="8">
        <v>62.05</v>
      </c>
      <c r="H22" s="8">
        <v>82</v>
      </c>
      <c r="I22" s="8">
        <f t="shared" si="0"/>
        <v>144.05000000000001</v>
      </c>
      <c r="J22" s="8">
        <v>1</v>
      </c>
      <c r="K22" s="15" t="s">
        <v>155</v>
      </c>
      <c r="L22" s="5"/>
    </row>
    <row r="23" spans="1:12" customFormat="1" ht="24.95" customHeight="1">
      <c r="A23" s="6">
        <v>21</v>
      </c>
      <c r="B23" s="7" t="s">
        <v>51</v>
      </c>
      <c r="C23" s="6" t="s">
        <v>55</v>
      </c>
      <c r="D23" s="18" t="s">
        <v>58</v>
      </c>
      <c r="E23" s="9" t="s">
        <v>135</v>
      </c>
      <c r="F23" s="6" t="s">
        <v>59</v>
      </c>
      <c r="G23" s="8">
        <v>62.15</v>
      </c>
      <c r="H23" s="8">
        <v>81.599999999999994</v>
      </c>
      <c r="I23" s="8">
        <f t="shared" si="0"/>
        <v>143.75</v>
      </c>
      <c r="J23" s="8">
        <v>2</v>
      </c>
      <c r="K23" s="15" t="s">
        <v>155</v>
      </c>
      <c r="L23" s="5"/>
    </row>
    <row r="24" spans="1:12" customFormat="1" ht="24.95" customHeight="1">
      <c r="A24" s="6">
        <v>22</v>
      </c>
      <c r="B24" s="7" t="s">
        <v>60</v>
      </c>
      <c r="C24" s="6" t="s">
        <v>61</v>
      </c>
      <c r="D24" s="18" t="s">
        <v>62</v>
      </c>
      <c r="E24" s="9" t="s">
        <v>138</v>
      </c>
      <c r="F24" s="6" t="s">
        <v>63</v>
      </c>
      <c r="G24" s="8">
        <v>60.03</v>
      </c>
      <c r="H24" s="8">
        <v>72.400000000000006</v>
      </c>
      <c r="I24" s="8">
        <f t="shared" si="0"/>
        <v>132.43</v>
      </c>
      <c r="J24" s="8">
        <v>1</v>
      </c>
      <c r="K24" s="15" t="s">
        <v>155</v>
      </c>
      <c r="L24" s="5"/>
    </row>
    <row r="25" spans="1:12" customFormat="1" ht="24.95" customHeight="1">
      <c r="A25" s="6">
        <v>23</v>
      </c>
      <c r="B25" s="7" t="s">
        <v>60</v>
      </c>
      <c r="C25" s="6" t="s">
        <v>61</v>
      </c>
      <c r="D25" s="18" t="s">
        <v>64</v>
      </c>
      <c r="E25" s="9" t="s">
        <v>138</v>
      </c>
      <c r="F25" s="6" t="s">
        <v>65</v>
      </c>
      <c r="G25" s="8">
        <v>56.32</v>
      </c>
      <c r="H25" s="8">
        <v>74.599999999999994</v>
      </c>
      <c r="I25" s="8">
        <f t="shared" si="0"/>
        <v>130.91999999999999</v>
      </c>
      <c r="J25" s="8">
        <v>2</v>
      </c>
      <c r="K25" s="15" t="s">
        <v>158</v>
      </c>
      <c r="L25" s="5"/>
    </row>
    <row r="26" spans="1:12" customFormat="1" ht="24.95" customHeight="1">
      <c r="A26" s="6">
        <v>24</v>
      </c>
      <c r="B26" s="7" t="s">
        <v>60</v>
      </c>
      <c r="C26" s="6" t="s">
        <v>66</v>
      </c>
      <c r="D26" s="18" t="s">
        <v>67</v>
      </c>
      <c r="E26" s="9" t="s">
        <v>138</v>
      </c>
      <c r="F26" s="6" t="s">
        <v>68</v>
      </c>
      <c r="G26" s="8">
        <v>65.97</v>
      </c>
      <c r="H26" s="8">
        <v>76.400000000000006</v>
      </c>
      <c r="I26" s="8">
        <f t="shared" si="0"/>
        <v>142.37</v>
      </c>
      <c r="J26" s="8">
        <v>1</v>
      </c>
      <c r="K26" s="15" t="s">
        <v>155</v>
      </c>
      <c r="L26" s="5"/>
    </row>
    <row r="27" spans="1:12" customFormat="1" ht="24.95" customHeight="1">
      <c r="A27" s="6">
        <v>25</v>
      </c>
      <c r="B27" s="7" t="s">
        <v>60</v>
      </c>
      <c r="C27" s="6" t="s">
        <v>66</v>
      </c>
      <c r="D27" s="18" t="s">
        <v>69</v>
      </c>
      <c r="E27" s="9" t="s">
        <v>138</v>
      </c>
      <c r="F27" s="6" t="s">
        <v>70</v>
      </c>
      <c r="G27" s="8">
        <v>65.66</v>
      </c>
      <c r="H27" s="8">
        <v>76.2</v>
      </c>
      <c r="I27" s="8">
        <f t="shared" si="0"/>
        <v>141.86000000000001</v>
      </c>
      <c r="J27" s="8">
        <v>2</v>
      </c>
      <c r="K27" s="15" t="s">
        <v>155</v>
      </c>
      <c r="L27" s="5"/>
    </row>
    <row r="28" spans="1:12" customFormat="1" ht="24.95" customHeight="1">
      <c r="A28" s="6">
        <v>26</v>
      </c>
      <c r="B28" s="7" t="s">
        <v>60</v>
      </c>
      <c r="C28" s="6" t="s">
        <v>66</v>
      </c>
      <c r="D28" s="18" t="s">
        <v>71</v>
      </c>
      <c r="E28" s="9" t="s">
        <v>138</v>
      </c>
      <c r="F28" s="6" t="s">
        <v>72</v>
      </c>
      <c r="G28" s="8">
        <v>60.89</v>
      </c>
      <c r="H28" s="8">
        <v>80</v>
      </c>
      <c r="I28" s="8">
        <f t="shared" si="0"/>
        <v>140.88999999999999</v>
      </c>
      <c r="J28" s="8">
        <v>3</v>
      </c>
      <c r="K28" s="15" t="s">
        <v>155</v>
      </c>
      <c r="L28" s="5"/>
    </row>
    <row r="29" spans="1:12" customFormat="1" ht="24.95" customHeight="1">
      <c r="A29" s="6">
        <v>27</v>
      </c>
      <c r="B29" s="7" t="s">
        <v>60</v>
      </c>
      <c r="C29" s="6" t="s">
        <v>66</v>
      </c>
      <c r="D29" s="18" t="s">
        <v>73</v>
      </c>
      <c r="E29" s="9" t="s">
        <v>138</v>
      </c>
      <c r="F29" s="6" t="s">
        <v>74</v>
      </c>
      <c r="G29" s="8">
        <v>60.19</v>
      </c>
      <c r="H29" s="8">
        <v>78.400000000000006</v>
      </c>
      <c r="I29" s="8">
        <f t="shared" si="0"/>
        <v>138.59</v>
      </c>
      <c r="J29" s="8">
        <v>4</v>
      </c>
      <c r="K29" s="15" t="s">
        <v>158</v>
      </c>
      <c r="L29" s="5"/>
    </row>
    <row r="30" spans="1:12" customFormat="1" ht="24.95" customHeight="1">
      <c r="A30" s="6">
        <v>28</v>
      </c>
      <c r="B30" s="7" t="s">
        <v>75</v>
      </c>
      <c r="C30" s="6" t="s">
        <v>76</v>
      </c>
      <c r="D30" s="18" t="s">
        <v>77</v>
      </c>
      <c r="E30" s="9" t="s">
        <v>135</v>
      </c>
      <c r="F30" s="6" t="s">
        <v>78</v>
      </c>
      <c r="G30" s="8">
        <v>59.65</v>
      </c>
      <c r="H30" s="8">
        <v>76.900000000000006</v>
      </c>
      <c r="I30" s="8">
        <f t="shared" si="0"/>
        <v>136.55000000000001</v>
      </c>
      <c r="J30" s="8">
        <v>1</v>
      </c>
      <c r="K30" s="15" t="s">
        <v>155</v>
      </c>
      <c r="L30" s="5"/>
    </row>
    <row r="31" spans="1:12" customFormat="1" ht="24.95" customHeight="1">
      <c r="A31" s="6">
        <v>29</v>
      </c>
      <c r="B31" s="7" t="s">
        <v>75</v>
      </c>
      <c r="C31" s="6" t="s">
        <v>76</v>
      </c>
      <c r="D31" s="18" t="s">
        <v>79</v>
      </c>
      <c r="E31" s="9" t="s">
        <v>138</v>
      </c>
      <c r="F31" s="6" t="s">
        <v>80</v>
      </c>
      <c r="G31" s="8">
        <v>53.03</v>
      </c>
      <c r="H31" s="8">
        <v>82.2</v>
      </c>
      <c r="I31" s="8">
        <f t="shared" si="0"/>
        <v>135.23000000000002</v>
      </c>
      <c r="J31" s="8">
        <v>2</v>
      </c>
      <c r="K31" s="15" t="s">
        <v>155</v>
      </c>
      <c r="L31" s="5"/>
    </row>
    <row r="32" spans="1:12" ht="24.95" customHeight="1">
      <c r="A32" s="6">
        <v>30</v>
      </c>
      <c r="B32" s="7" t="s">
        <v>75</v>
      </c>
      <c r="C32" s="6" t="s">
        <v>81</v>
      </c>
      <c r="D32" s="18" t="s">
        <v>82</v>
      </c>
      <c r="E32" s="9" t="s">
        <v>138</v>
      </c>
      <c r="F32" s="6" t="s">
        <v>83</v>
      </c>
      <c r="G32" s="8">
        <v>56.03</v>
      </c>
      <c r="H32" s="8">
        <v>82.3</v>
      </c>
      <c r="I32" s="8">
        <f t="shared" si="0"/>
        <v>138.32999999999998</v>
      </c>
      <c r="J32" s="8">
        <v>1</v>
      </c>
      <c r="K32" s="15" t="s">
        <v>158</v>
      </c>
      <c r="L32" s="5"/>
    </row>
    <row r="33" spans="1:12" customFormat="1" ht="24.95" customHeight="1">
      <c r="A33" s="6">
        <v>31</v>
      </c>
      <c r="B33" s="7" t="s">
        <v>75</v>
      </c>
      <c r="C33" s="6" t="s">
        <v>84</v>
      </c>
      <c r="D33" s="18" t="s">
        <v>85</v>
      </c>
      <c r="E33" s="9" t="s">
        <v>138</v>
      </c>
      <c r="F33" s="6" t="s">
        <v>86</v>
      </c>
      <c r="G33" s="8">
        <v>63.34</v>
      </c>
      <c r="H33" s="8">
        <v>79.3</v>
      </c>
      <c r="I33" s="8">
        <f t="shared" si="0"/>
        <v>142.63999999999999</v>
      </c>
      <c r="J33" s="8">
        <v>1</v>
      </c>
      <c r="K33" s="15" t="s">
        <v>158</v>
      </c>
      <c r="L33" s="5"/>
    </row>
    <row r="34" spans="1:12" customFormat="1" ht="24.95" customHeight="1">
      <c r="A34" s="6">
        <v>32</v>
      </c>
      <c r="B34" s="7" t="s">
        <v>87</v>
      </c>
      <c r="C34" s="6" t="s">
        <v>88</v>
      </c>
      <c r="D34" s="18" t="s">
        <v>89</v>
      </c>
      <c r="E34" s="9" t="s">
        <v>138</v>
      </c>
      <c r="F34" s="6" t="s">
        <v>90</v>
      </c>
      <c r="G34" s="8">
        <v>63.29</v>
      </c>
      <c r="H34" s="8">
        <v>85.6</v>
      </c>
      <c r="I34" s="8">
        <f t="shared" si="0"/>
        <v>148.88999999999999</v>
      </c>
      <c r="J34" s="8">
        <v>1</v>
      </c>
      <c r="K34" s="15" t="s">
        <v>155</v>
      </c>
      <c r="L34" s="5"/>
    </row>
    <row r="35" spans="1:12" customFormat="1" ht="24.95" customHeight="1">
      <c r="A35" s="6">
        <v>33</v>
      </c>
      <c r="B35" s="7" t="s">
        <v>87</v>
      </c>
      <c r="C35" s="6" t="s">
        <v>91</v>
      </c>
      <c r="D35" s="18" t="s">
        <v>92</v>
      </c>
      <c r="E35" s="9" t="s">
        <v>135</v>
      </c>
      <c r="F35" s="6" t="s">
        <v>93</v>
      </c>
      <c r="G35" s="8">
        <v>52.73</v>
      </c>
      <c r="H35" s="8">
        <v>80</v>
      </c>
      <c r="I35" s="8">
        <f t="shared" si="0"/>
        <v>132.72999999999999</v>
      </c>
      <c r="J35" s="8">
        <v>1</v>
      </c>
      <c r="K35" s="15" t="s">
        <v>155</v>
      </c>
      <c r="L35" s="5"/>
    </row>
    <row r="36" spans="1:12" customFormat="1" ht="24.95" customHeight="1">
      <c r="A36" s="6">
        <v>34</v>
      </c>
      <c r="B36" s="7" t="s">
        <v>94</v>
      </c>
      <c r="C36" s="6" t="s">
        <v>95</v>
      </c>
      <c r="D36" s="18" t="s">
        <v>96</v>
      </c>
      <c r="E36" s="9" t="s">
        <v>138</v>
      </c>
      <c r="F36" s="6" t="s">
        <v>97</v>
      </c>
      <c r="G36" s="8">
        <v>66.23</v>
      </c>
      <c r="H36" s="8">
        <v>85.1</v>
      </c>
      <c r="I36" s="8">
        <f t="shared" si="0"/>
        <v>151.32999999999998</v>
      </c>
      <c r="J36" s="8">
        <v>1</v>
      </c>
      <c r="K36" s="15" t="s">
        <v>155</v>
      </c>
      <c r="L36" s="5"/>
    </row>
    <row r="37" spans="1:12" customFormat="1" ht="24.95" customHeight="1">
      <c r="A37" s="6">
        <v>35</v>
      </c>
      <c r="B37" s="7" t="s">
        <v>94</v>
      </c>
      <c r="C37" s="6" t="s">
        <v>95</v>
      </c>
      <c r="D37" s="18" t="s">
        <v>98</v>
      </c>
      <c r="E37" s="9" t="s">
        <v>138</v>
      </c>
      <c r="F37" s="6" t="s">
        <v>99</v>
      </c>
      <c r="G37" s="8">
        <v>64.05</v>
      </c>
      <c r="H37" s="8">
        <v>84.9</v>
      </c>
      <c r="I37" s="8">
        <f t="shared" si="0"/>
        <v>148.94999999999999</v>
      </c>
      <c r="J37" s="8">
        <v>2</v>
      </c>
      <c r="K37" s="15" t="s">
        <v>155</v>
      </c>
      <c r="L37" s="5"/>
    </row>
    <row r="38" spans="1:12" customFormat="1" ht="24.95" customHeight="1">
      <c r="A38" s="6">
        <v>36</v>
      </c>
      <c r="B38" s="7" t="s">
        <v>94</v>
      </c>
      <c r="C38" s="6" t="s">
        <v>100</v>
      </c>
      <c r="D38" s="18" t="s">
        <v>101</v>
      </c>
      <c r="E38" s="9" t="s">
        <v>138</v>
      </c>
      <c r="F38" s="6" t="s">
        <v>102</v>
      </c>
      <c r="G38" s="8">
        <v>60.91</v>
      </c>
      <c r="H38" s="8">
        <v>78.599999999999994</v>
      </c>
      <c r="I38" s="8">
        <f t="shared" si="0"/>
        <v>139.51</v>
      </c>
      <c r="J38" s="8">
        <v>1</v>
      </c>
      <c r="K38" s="15" t="s">
        <v>155</v>
      </c>
      <c r="L38" s="5"/>
    </row>
    <row r="39" spans="1:12" customFormat="1" ht="24.95" customHeight="1">
      <c r="A39" s="6">
        <v>37</v>
      </c>
      <c r="B39" s="7" t="s">
        <v>94</v>
      </c>
      <c r="C39" s="6" t="s">
        <v>100</v>
      </c>
      <c r="D39" s="18" t="s">
        <v>103</v>
      </c>
      <c r="E39" s="9" t="s">
        <v>138</v>
      </c>
      <c r="F39" s="6" t="s">
        <v>104</v>
      </c>
      <c r="G39" s="8">
        <v>60.11</v>
      </c>
      <c r="H39" s="8">
        <v>78.3</v>
      </c>
      <c r="I39" s="8">
        <f t="shared" si="0"/>
        <v>138.41</v>
      </c>
      <c r="J39" s="8">
        <v>2</v>
      </c>
      <c r="K39" s="15" t="s">
        <v>158</v>
      </c>
      <c r="L39" s="5"/>
    </row>
    <row r="40" spans="1:12" customFormat="1" ht="24.95" customHeight="1">
      <c r="A40" s="6">
        <v>38</v>
      </c>
      <c r="B40" s="7" t="s">
        <v>94</v>
      </c>
      <c r="C40" s="6" t="s">
        <v>105</v>
      </c>
      <c r="D40" s="18" t="s">
        <v>106</v>
      </c>
      <c r="E40" s="9" t="s">
        <v>135</v>
      </c>
      <c r="F40" s="6" t="s">
        <v>107</v>
      </c>
      <c r="G40" s="8">
        <v>58.5</v>
      </c>
      <c r="H40" s="8">
        <v>70.8</v>
      </c>
      <c r="I40" s="8">
        <f t="shared" si="0"/>
        <v>129.30000000000001</v>
      </c>
      <c r="J40" s="8">
        <v>1</v>
      </c>
      <c r="K40" s="15" t="s">
        <v>156</v>
      </c>
      <c r="L40" s="15" t="s">
        <v>161</v>
      </c>
    </row>
    <row r="41" spans="1:12" customFormat="1" ht="24.95" customHeight="1">
      <c r="A41" s="6">
        <v>39</v>
      </c>
      <c r="B41" s="7" t="s">
        <v>108</v>
      </c>
      <c r="C41" s="6" t="s">
        <v>109</v>
      </c>
      <c r="D41" s="18" t="s">
        <v>110</v>
      </c>
      <c r="E41" s="9" t="s">
        <v>135</v>
      </c>
      <c r="F41" s="6" t="s">
        <v>111</v>
      </c>
      <c r="G41" s="8">
        <v>61.77</v>
      </c>
      <c r="H41" s="8">
        <v>83.2</v>
      </c>
      <c r="I41" s="8">
        <f t="shared" si="0"/>
        <v>144.97</v>
      </c>
      <c r="J41" s="8">
        <v>1</v>
      </c>
      <c r="K41" s="15" t="s">
        <v>155</v>
      </c>
      <c r="L41" s="5"/>
    </row>
    <row r="42" spans="1:12" customFormat="1" ht="24.95" customHeight="1">
      <c r="A42" s="6">
        <v>40</v>
      </c>
      <c r="B42" s="7" t="s">
        <v>108</v>
      </c>
      <c r="C42" s="6" t="s">
        <v>109</v>
      </c>
      <c r="D42" s="18" t="s">
        <v>112</v>
      </c>
      <c r="E42" s="9" t="s">
        <v>135</v>
      </c>
      <c r="F42" s="6" t="s">
        <v>113</v>
      </c>
      <c r="G42" s="8">
        <v>56.93</v>
      </c>
      <c r="H42" s="8">
        <v>85.2</v>
      </c>
      <c r="I42" s="8">
        <f t="shared" si="0"/>
        <v>142.13</v>
      </c>
      <c r="J42" s="8">
        <v>2</v>
      </c>
      <c r="K42" s="15" t="s">
        <v>155</v>
      </c>
      <c r="L42" s="5"/>
    </row>
    <row r="43" spans="1:12" ht="24.95" customHeight="1">
      <c r="A43" s="6">
        <v>41</v>
      </c>
      <c r="B43" s="7" t="s">
        <v>108</v>
      </c>
      <c r="C43" s="6" t="s">
        <v>114</v>
      </c>
      <c r="D43" s="18" t="s">
        <v>115</v>
      </c>
      <c r="E43" s="9" t="s">
        <v>138</v>
      </c>
      <c r="F43" s="6" t="s">
        <v>116</v>
      </c>
      <c r="G43" s="8">
        <v>56.39</v>
      </c>
      <c r="H43" s="8">
        <v>87.6</v>
      </c>
      <c r="I43" s="8">
        <f t="shared" si="0"/>
        <v>143.99</v>
      </c>
      <c r="J43" s="8">
        <v>1</v>
      </c>
      <c r="K43" s="15" t="s">
        <v>155</v>
      </c>
      <c r="L43" s="5"/>
    </row>
    <row r="44" spans="1:12" customFormat="1" ht="24.95" customHeight="1">
      <c r="A44" s="6">
        <v>42</v>
      </c>
      <c r="B44" s="7" t="s">
        <v>108</v>
      </c>
      <c r="C44" s="6" t="s">
        <v>114</v>
      </c>
      <c r="D44" s="18" t="s">
        <v>117</v>
      </c>
      <c r="E44" s="9" t="s">
        <v>138</v>
      </c>
      <c r="F44" s="6" t="s">
        <v>118</v>
      </c>
      <c r="G44" s="8">
        <v>53.01</v>
      </c>
      <c r="H44" s="8">
        <v>80.2</v>
      </c>
      <c r="I44" s="8">
        <f t="shared" si="0"/>
        <v>133.21</v>
      </c>
      <c r="J44" s="8">
        <v>2</v>
      </c>
      <c r="K44" s="15" t="s">
        <v>155</v>
      </c>
      <c r="L44" s="5"/>
    </row>
    <row r="45" spans="1:12" customFormat="1" ht="24.95" customHeight="1">
      <c r="A45" s="6">
        <v>43</v>
      </c>
      <c r="B45" s="7" t="s">
        <v>108</v>
      </c>
      <c r="C45" s="6" t="s">
        <v>119</v>
      </c>
      <c r="D45" s="18" t="s">
        <v>120</v>
      </c>
      <c r="E45" s="9" t="s">
        <v>138</v>
      </c>
      <c r="F45" s="6" t="s">
        <v>121</v>
      </c>
      <c r="G45" s="8">
        <v>63.92</v>
      </c>
      <c r="H45" s="8">
        <v>87</v>
      </c>
      <c r="I45" s="8">
        <f t="shared" si="0"/>
        <v>150.92000000000002</v>
      </c>
      <c r="J45" s="8">
        <v>1</v>
      </c>
      <c r="K45" s="15" t="s">
        <v>155</v>
      </c>
      <c r="L45" s="5"/>
    </row>
    <row r="46" spans="1:12" customFormat="1" ht="24.95" customHeight="1">
      <c r="A46" s="6">
        <v>44</v>
      </c>
      <c r="B46" s="7" t="s">
        <v>108</v>
      </c>
      <c r="C46" s="6" t="s">
        <v>119</v>
      </c>
      <c r="D46" s="18" t="s">
        <v>122</v>
      </c>
      <c r="E46" s="9" t="s">
        <v>138</v>
      </c>
      <c r="F46" s="6" t="s">
        <v>123</v>
      </c>
      <c r="G46" s="8">
        <v>64.459999999999994</v>
      </c>
      <c r="H46" s="8">
        <v>83.8</v>
      </c>
      <c r="I46" s="8">
        <f t="shared" si="0"/>
        <v>148.26</v>
      </c>
      <c r="J46" s="8">
        <v>2</v>
      </c>
      <c r="K46" s="15" t="s">
        <v>155</v>
      </c>
      <c r="L46" s="5"/>
    </row>
    <row r="47" spans="1:12" s="3" customFormat="1" ht="24.95" customHeight="1">
      <c r="A47" s="6">
        <v>45</v>
      </c>
      <c r="B47" s="7" t="s">
        <v>108</v>
      </c>
      <c r="C47" s="6" t="s">
        <v>119</v>
      </c>
      <c r="D47" s="18" t="s">
        <v>124</v>
      </c>
      <c r="E47" s="9" t="s">
        <v>138</v>
      </c>
      <c r="F47" s="6" t="s">
        <v>125</v>
      </c>
      <c r="G47" s="8">
        <v>66.37</v>
      </c>
      <c r="H47" s="8">
        <v>80.400000000000006</v>
      </c>
      <c r="I47" s="8">
        <f t="shared" si="0"/>
        <v>146.77000000000001</v>
      </c>
      <c r="J47" s="8">
        <v>3</v>
      </c>
      <c r="K47" s="15" t="s">
        <v>155</v>
      </c>
      <c r="L47" s="5"/>
    </row>
    <row r="48" spans="1:12" customFormat="1" ht="24.95" customHeight="1">
      <c r="A48" s="6">
        <v>46</v>
      </c>
      <c r="B48" s="7" t="s">
        <v>108</v>
      </c>
      <c r="C48" s="6" t="s">
        <v>119</v>
      </c>
      <c r="D48" s="18" t="s">
        <v>126</v>
      </c>
      <c r="E48" s="9" t="s">
        <v>138</v>
      </c>
      <c r="F48" s="6" t="s">
        <v>127</v>
      </c>
      <c r="G48" s="8">
        <v>62.63</v>
      </c>
      <c r="H48" s="8">
        <v>84</v>
      </c>
      <c r="I48" s="8">
        <f t="shared" si="0"/>
        <v>146.63</v>
      </c>
      <c r="J48" s="8">
        <v>4</v>
      </c>
      <c r="K48" s="15" t="s">
        <v>155</v>
      </c>
      <c r="L48" s="5"/>
    </row>
    <row r="49" spans="1:12" customFormat="1" ht="24.95" customHeight="1">
      <c r="A49" s="6">
        <v>47</v>
      </c>
      <c r="B49" s="7" t="s">
        <v>108</v>
      </c>
      <c r="C49" s="6" t="s">
        <v>119</v>
      </c>
      <c r="D49" s="18" t="s">
        <v>128</v>
      </c>
      <c r="E49" s="9" t="s">
        <v>138</v>
      </c>
      <c r="F49" s="6" t="s">
        <v>129</v>
      </c>
      <c r="G49" s="8">
        <v>60.69</v>
      </c>
      <c r="H49" s="8">
        <v>85.8</v>
      </c>
      <c r="I49" s="8">
        <f t="shared" si="0"/>
        <v>146.49</v>
      </c>
      <c r="J49" s="8">
        <v>5</v>
      </c>
      <c r="K49" s="15" t="s">
        <v>155</v>
      </c>
      <c r="L49" s="5"/>
    </row>
    <row r="50" spans="1:12" customFormat="1" ht="24.95" customHeight="1">
      <c r="A50" s="6">
        <v>48</v>
      </c>
      <c r="B50" s="7" t="s">
        <v>108</v>
      </c>
      <c r="C50" s="6" t="s">
        <v>130</v>
      </c>
      <c r="D50" s="18" t="s">
        <v>131</v>
      </c>
      <c r="E50" s="9" t="s">
        <v>153</v>
      </c>
      <c r="F50" s="6" t="s">
        <v>132</v>
      </c>
      <c r="G50" s="8">
        <v>54.25</v>
      </c>
      <c r="H50" s="8">
        <v>83.2</v>
      </c>
      <c r="I50" s="8">
        <f t="shared" si="0"/>
        <v>137.44999999999999</v>
      </c>
      <c r="J50" s="8">
        <v>1</v>
      </c>
      <c r="K50" s="15" t="s">
        <v>158</v>
      </c>
      <c r="L50" s="5"/>
    </row>
    <row r="51" spans="1:12" customFormat="1" ht="24.95" customHeight="1">
      <c r="A51" s="6">
        <v>49</v>
      </c>
      <c r="B51" s="7" t="s">
        <v>139</v>
      </c>
      <c r="C51" s="6" t="s">
        <v>140</v>
      </c>
      <c r="D51" s="18" t="s">
        <v>141</v>
      </c>
      <c r="E51" s="9" t="s">
        <v>153</v>
      </c>
      <c r="F51" s="6" t="s">
        <v>142</v>
      </c>
      <c r="G51" s="8">
        <v>61.45</v>
      </c>
      <c r="H51" s="8">
        <v>82</v>
      </c>
      <c r="I51" s="8">
        <v>143.44999999999999</v>
      </c>
      <c r="J51" s="8">
        <v>1</v>
      </c>
      <c r="K51" s="15" t="s">
        <v>158</v>
      </c>
      <c r="L51" s="5"/>
    </row>
    <row r="52" spans="1:12" customFormat="1" ht="24.95" customHeight="1">
      <c r="A52" s="6">
        <v>50</v>
      </c>
      <c r="B52" s="7" t="s">
        <v>139</v>
      </c>
      <c r="C52" s="6" t="s">
        <v>143</v>
      </c>
      <c r="D52" s="18" t="s">
        <v>144</v>
      </c>
      <c r="E52" s="9" t="s">
        <v>153</v>
      </c>
      <c r="F52" s="6" t="s">
        <v>145</v>
      </c>
      <c r="G52" s="8">
        <v>54.8</v>
      </c>
      <c r="H52" s="8">
        <v>72.2</v>
      </c>
      <c r="I52" s="8">
        <v>127</v>
      </c>
      <c r="J52" s="8">
        <v>1</v>
      </c>
      <c r="K52" s="15" t="s">
        <v>155</v>
      </c>
      <c r="L52" s="5"/>
    </row>
    <row r="53" spans="1:12" customFormat="1" ht="24.95" customHeight="1">
      <c r="A53" s="6">
        <v>51</v>
      </c>
      <c r="B53" s="7" t="s">
        <v>139</v>
      </c>
      <c r="C53" s="6" t="s">
        <v>146</v>
      </c>
      <c r="D53" s="18" t="s">
        <v>147</v>
      </c>
      <c r="E53" s="9" t="s">
        <v>153</v>
      </c>
      <c r="F53" s="6" t="s">
        <v>148</v>
      </c>
      <c r="G53" s="8">
        <v>60.5</v>
      </c>
      <c r="H53" s="8">
        <v>74.400000000000006</v>
      </c>
      <c r="I53" s="8">
        <v>134.9</v>
      </c>
      <c r="J53" s="8">
        <v>1</v>
      </c>
      <c r="K53" s="15" t="s">
        <v>155</v>
      </c>
      <c r="L53" s="5"/>
    </row>
    <row r="54" spans="1:12" customFormat="1" ht="24.95" customHeight="1">
      <c r="A54" s="6">
        <v>52</v>
      </c>
      <c r="B54" s="7" t="s">
        <v>149</v>
      </c>
      <c r="C54" s="6" t="s">
        <v>150</v>
      </c>
      <c r="D54" s="18" t="s">
        <v>151</v>
      </c>
      <c r="E54" s="9" t="s">
        <v>153</v>
      </c>
      <c r="F54" s="6" t="s">
        <v>152</v>
      </c>
      <c r="G54" s="8">
        <v>63.05</v>
      </c>
      <c r="H54" s="8">
        <v>83.8</v>
      </c>
      <c r="I54" s="8">
        <v>146.85</v>
      </c>
      <c r="J54" s="8">
        <v>1</v>
      </c>
      <c r="K54" s="15" t="s">
        <v>155</v>
      </c>
      <c r="L54" s="5"/>
    </row>
  </sheetData>
  <sortState ref="A3:XFD50">
    <sortCondition ref="A3:A50"/>
  </sortState>
  <mergeCells count="1">
    <mergeCell ref="A1:L1"/>
  </mergeCells>
  <phoneticPr fontId="4" type="noConversion"/>
  <printOptions horizontalCentered="1"/>
  <pageMargins left="0.23611111111111099" right="0.196527777777778" top="0.70833333333333304" bottom="0.55069444444444404" header="0.35416666666666702" footer="0.118055555555556"/>
  <pageSetup paperSize="9" scale="85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 Division</cp:lastModifiedBy>
  <cp:lastPrinted>2021-05-27T04:21:28Z</cp:lastPrinted>
  <dcterms:created xsi:type="dcterms:W3CDTF">2021-04-29T12:24:00Z</dcterms:created>
  <dcterms:modified xsi:type="dcterms:W3CDTF">2021-05-27T08:24:28Z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D07D4E9439794704AE03FF991E6E586B</vt:lpwstr>
  </property>
  <property fmtid="{D5CDD505-2E9C-101B-9397-08002B2CF9AE}" pid="3" name="KSOProductBuildVer">
    <vt:lpwstr>2052-11.1.0.10314</vt:lpwstr>
  </property>
</Properties>
</file>