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Sheet1!$A$2:$H$137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<sst xmlns="http://schemas.openxmlformats.org/spreadsheetml/2006/main" count="412" uniqueCount="241">
  <si>
    <t>2021年驻马店市事业单位公开招聘岗位核减情况一览表（需要改报岗位）</t>
  </si>
  <si>
    <t>报考单位</t>
  </si>
  <si>
    <t>报考职位</t>
  </si>
  <si>
    <t>原招聘计划</t>
  </si>
  <si>
    <t>交费人数</t>
  </si>
  <si>
    <t>核减招聘计划</t>
  </si>
  <si>
    <t>核减后招聘人数</t>
  </si>
  <si>
    <t>是否需要改报</t>
  </si>
  <si>
    <t>备注</t>
  </si>
  <si>
    <t>河南省蓝皮及皮制品质量监督检验中心</t>
  </si>
  <si>
    <t>260401专业技术岗（综合类）</t>
  </si>
  <si>
    <t>需要改报</t>
  </si>
  <si>
    <t>平舆县安全生产执法监察大队</t>
  </si>
  <si>
    <t>261201管理岗（综合类）</t>
  </si>
  <si>
    <t>确山县融媒体中心</t>
  </si>
  <si>
    <t>280501专业技术岗（综合类）</t>
  </si>
  <si>
    <t>中共确山县社会治安治理服务中心</t>
  </si>
  <si>
    <t>280601管理岗（综合类）</t>
  </si>
  <si>
    <t>280602管理岗（综合类）</t>
  </si>
  <si>
    <t>确山县工人文化宫</t>
  </si>
  <si>
    <t>280701管理岗（综合类）</t>
  </si>
  <si>
    <t>中共确山县委党校所属事业</t>
  </si>
  <si>
    <t>280801专业技术岗（综合类）</t>
  </si>
  <si>
    <t>确山县政府办公室电子政务中心</t>
  </si>
  <si>
    <t>281001管理岗（综合类）</t>
  </si>
  <si>
    <t>确山县劳动就业服务中心</t>
  </si>
  <si>
    <t>281102专业技术岗（综合类）</t>
  </si>
  <si>
    <t>确山县盘龙街道办事处财政所</t>
  </si>
  <si>
    <t>281501专业技术岗（综合类）</t>
  </si>
  <si>
    <t>确山县财政局新安店财政所</t>
  </si>
  <si>
    <t>281601专业技术岗（综合类）</t>
  </si>
  <si>
    <t>确山县财政局刘店财政所</t>
  </si>
  <si>
    <t>281701专业技术岗（综合类）</t>
  </si>
  <si>
    <t>确山县财政局留庄财政所</t>
  </si>
  <si>
    <t>281801专业技术岗（综合类）</t>
  </si>
  <si>
    <t>确山县小型水库事务中心</t>
  </si>
  <si>
    <t>282001专业技术岗（综合类）</t>
  </si>
  <si>
    <t>282002专业技术岗（综合类）</t>
  </si>
  <si>
    <t>确山县竹沟水库服务中心</t>
  </si>
  <si>
    <t>282101专业技术岗（综合类）</t>
  </si>
  <si>
    <t>确山县水土保持事务中心</t>
  </si>
  <si>
    <t>282201专业技术岗（综合类）</t>
  </si>
  <si>
    <t>确山县医疗保险中心</t>
  </si>
  <si>
    <t>282401专业技术岗（综合类）</t>
  </si>
  <si>
    <t>确山县不动产登记中心</t>
  </si>
  <si>
    <t>282502专业技术岗（综合类）</t>
  </si>
  <si>
    <t>确山县电子商务服务中心</t>
  </si>
  <si>
    <t>282601专业技术岗（综合类）</t>
  </si>
  <si>
    <t>确山县竹沟革命纪念馆</t>
  </si>
  <si>
    <t>282701专业技术岗（综合类）</t>
  </si>
  <si>
    <t>确山县统计信息中心</t>
  </si>
  <si>
    <t>282901专业技术岗（综合类）</t>
  </si>
  <si>
    <t>确山县农业产业化服务中心</t>
  </si>
  <si>
    <t>283201专业技术岗（综合类）</t>
  </si>
  <si>
    <t>确山县动物疫病预防控制中心</t>
  </si>
  <si>
    <t>283301专业技术岗（综合类）</t>
  </si>
  <si>
    <t>确山县政务服务和大数据中心</t>
  </si>
  <si>
    <t>283401专业技术岗（综合类）</t>
  </si>
  <si>
    <t>确山县公共资源交易中心</t>
  </si>
  <si>
    <t>283501专业技术岗（综合类）</t>
  </si>
  <si>
    <t>283502专业技术岗（综合类）</t>
  </si>
  <si>
    <t>确山县招商发展服务中心</t>
  </si>
  <si>
    <t>283701专业技术岗（综合类）</t>
  </si>
  <si>
    <t>283702专业技术岗（综合类）</t>
  </si>
  <si>
    <t>确山县畜牧技术服务中心</t>
  </si>
  <si>
    <t>283801专业技术岗（综合类）</t>
  </si>
  <si>
    <t>283802专业技术岗（综合类）</t>
  </si>
  <si>
    <t>确山县行政服务中心</t>
  </si>
  <si>
    <t>283901专业技术岗（综合类）</t>
  </si>
  <si>
    <t>汝南县事业单位登记服务中心</t>
  </si>
  <si>
    <t>250801专业技术岗（综合类）</t>
  </si>
  <si>
    <t>汝南县应急管理局?应急服务中心</t>
  </si>
  <si>
    <t>251501专业技术岗（综合类）</t>
  </si>
  <si>
    <t>汝南县公共资源交易中心</t>
  </si>
  <si>
    <t>251801专业技术岗（综合类）</t>
  </si>
  <si>
    <t>251802专业技术岗（综合类）</t>
  </si>
  <si>
    <t>汝南县城市管理局城建监察大队</t>
  </si>
  <si>
    <t>252901管理岗（综合类）</t>
  </si>
  <si>
    <t>汝南县卫健体委疾病预防控制中心</t>
  </si>
  <si>
    <t>254001专业技术岗（卫生类）</t>
  </si>
  <si>
    <t>254002专业技术岗（卫生类）</t>
  </si>
  <si>
    <t>上蔡县人大常委会机关事务服务中心</t>
  </si>
  <si>
    <t>240301专业技术岗（综合类）</t>
  </si>
  <si>
    <t>上蔡县新时代文明实践服务中心</t>
  </si>
  <si>
    <t>240901专业技术岗（综合类）</t>
  </si>
  <si>
    <t>240902专业技术岗（综合类）</t>
  </si>
  <si>
    <t>上蔡县民营经济发展服务中心</t>
  </si>
  <si>
    <t>241603专业技术岗（综合类）</t>
  </si>
  <si>
    <t>上蔡县最低生活保障中心</t>
  </si>
  <si>
    <t>242401专业技术岗（综合类）</t>
  </si>
  <si>
    <t>上蔡县安全生产执法监察大队（上蔡县安全生产应急救援中心）</t>
  </si>
  <si>
    <t>242501专业技术岗（综合类）</t>
  </si>
  <si>
    <t>上蔡县群众来访接待服务中心</t>
  </si>
  <si>
    <t>242602专业技术岗（综合类）</t>
  </si>
  <si>
    <t>上蔡县社会医疗保险中心</t>
  </si>
  <si>
    <t>242904专业技术岗（综合类）</t>
  </si>
  <si>
    <t>驻马店市宿鸭湖水库管理局</t>
  </si>
  <si>
    <t>120704专业技术岗（综合类）</t>
  </si>
  <si>
    <t>驻马店市板桥水库管理局</t>
  </si>
  <si>
    <t>120803专业技术岗（综合类）</t>
  </si>
  <si>
    <t>驻马店市节约用水技术推广中心</t>
  </si>
  <si>
    <t>121201专业技术岗（综合类）</t>
  </si>
  <si>
    <t>驻马店市杨庄滞洪区水务中心</t>
  </si>
  <si>
    <t>121301专业技术岗（综合类）</t>
  </si>
  <si>
    <t>驻马店市水土保持监测中心</t>
  </si>
  <si>
    <t>121701专业技术岗（综合类）</t>
  </si>
  <si>
    <t>驻马店市结核病防治所</t>
  </si>
  <si>
    <t>121903专业技术岗（卫生类）</t>
  </si>
  <si>
    <t>古城街道办事处社会治安综合治理中心</t>
  </si>
  <si>
    <t>123601专业技术岗（综合类）</t>
  </si>
  <si>
    <t>黄淮学院</t>
  </si>
  <si>
    <t>124803专业技术岗（教育类）</t>
  </si>
  <si>
    <t>124807专业技术岗（教育类）</t>
  </si>
  <si>
    <t>124823专业技术岗（教育类）</t>
  </si>
  <si>
    <t>驻马店市文化馆</t>
  </si>
  <si>
    <t>124902专业技术岗（综合类）</t>
  </si>
  <si>
    <t>124903专业技术岗（综合类）</t>
  </si>
  <si>
    <t>遂平县嵖岈山中心卫生院</t>
  </si>
  <si>
    <t>228602专业技术岗卫生类</t>
  </si>
  <si>
    <t>遂平县常庄乡中心卫生院</t>
  </si>
  <si>
    <t>228702专业技术岗卫生类</t>
  </si>
  <si>
    <t>228704专业技术岗卫生类</t>
  </si>
  <si>
    <t>遂平县和兴镇卫生院</t>
  </si>
  <si>
    <t>229003专业技术岗卫生类</t>
  </si>
  <si>
    <t>遂平县槐树乡卫生院</t>
  </si>
  <si>
    <t>229102专业技术岗卫生类</t>
  </si>
  <si>
    <t>229104专业技术岗卫生类</t>
  </si>
  <si>
    <t>遂平县沈寨镇中心卫生院</t>
  </si>
  <si>
    <t>229401专业技术岗卫生类</t>
  </si>
  <si>
    <t>229402专业技术岗卫生类</t>
  </si>
  <si>
    <t>遂平县阳丰乡中心卫生院</t>
  </si>
  <si>
    <t>229501专业技术岗卫生类</t>
  </si>
  <si>
    <t>229502专业技术岗卫生类</t>
  </si>
  <si>
    <t>遂平县张店卫生院</t>
  </si>
  <si>
    <t>229703专业技术岗卫生类</t>
  </si>
  <si>
    <t>西平县人大信息中心</t>
  </si>
  <si>
    <t>230102专业技术岗（综合类）</t>
  </si>
  <si>
    <t>西平县困难职工帮扶中心</t>
  </si>
  <si>
    <t>230401专业技术岗（综合类）</t>
  </si>
  <si>
    <t>西平县残疾人就业服务中心</t>
  </si>
  <si>
    <t>230602专业技术岗（综合类）</t>
  </si>
  <si>
    <t>西平县产业集聚区管理服务中心</t>
  </si>
  <si>
    <t>232301专业技术岗（综合类）</t>
  </si>
  <si>
    <t>西平县融媒体中心</t>
  </si>
  <si>
    <t>232802专业技术岗（综合类）</t>
  </si>
  <si>
    <t>新蔡县余店镇财政所</t>
  </si>
  <si>
    <t>301401专业技术（综合类）</t>
  </si>
  <si>
    <t>新蔡县优化营商环境服务中心</t>
  </si>
  <si>
    <t>301901专业技术（综合类）</t>
  </si>
  <si>
    <t>新蔡县成人中等专业学校</t>
  </si>
  <si>
    <t>302501专业技术（综合类）</t>
  </si>
  <si>
    <t>302502专业技术（综合类）</t>
  </si>
  <si>
    <t>新蔡县国土资源局龙口国土资源所</t>
  </si>
  <si>
    <t>303701专业技术（综合类）</t>
  </si>
  <si>
    <t>新蔡县政府采购中心</t>
  </si>
  <si>
    <t>304401专业技术（综合类）</t>
  </si>
  <si>
    <t>新蔡县卫生计生监督执法大队</t>
  </si>
  <si>
    <t>304501专业技术（综合类）</t>
  </si>
  <si>
    <t>新蔡县疾病预防控制中心</t>
  </si>
  <si>
    <t>304601专业技术（卫生类）</t>
  </si>
  <si>
    <t>304602专业技术（综合类）</t>
  </si>
  <si>
    <t>304603专业技术（综合类）</t>
  </si>
  <si>
    <t>304604专业技术（卫生类）</t>
  </si>
  <si>
    <t>304605专业技术（综合类）</t>
  </si>
  <si>
    <t>304606专业技术（综合类）</t>
  </si>
  <si>
    <t>304607专业技术（卫生类）</t>
  </si>
  <si>
    <t>304608专业技术（卫生类）</t>
  </si>
  <si>
    <t>304609专业技术（卫生类）</t>
  </si>
  <si>
    <t>304611专业技术（卫生类）</t>
  </si>
  <si>
    <t>新蔡县公疗医院</t>
  </si>
  <si>
    <t>304801专业技术（卫生类）</t>
  </si>
  <si>
    <t>304802专业技术（卫生类）</t>
  </si>
  <si>
    <t>304803专业技术（卫生类）</t>
  </si>
  <si>
    <t>新蔡县人民医院</t>
  </si>
  <si>
    <t>304905专业技术（卫生类）</t>
  </si>
  <si>
    <t>304907专业技术（卫生类）</t>
  </si>
  <si>
    <t>304908专业技术（卫生类）</t>
  </si>
  <si>
    <t>新蔡县中医院</t>
  </si>
  <si>
    <t>305001专业技术（卫生类）</t>
  </si>
  <si>
    <t>305002专业技术（卫生类）</t>
  </si>
  <si>
    <t>305004专业技术（卫生类）</t>
  </si>
  <si>
    <t>305005专业技术（卫生类）</t>
  </si>
  <si>
    <t>新蔡县韩集镇综合执法队</t>
  </si>
  <si>
    <t>306601专业技术（综合类）</t>
  </si>
  <si>
    <t>新蔡县化庄乡社会治安综合治理中心</t>
  </si>
  <si>
    <t>307501专业技术（综合类）</t>
  </si>
  <si>
    <t>新蔡县宋岗乡党政便民服务中心</t>
  </si>
  <si>
    <t>307801专业技术（综合类）</t>
  </si>
  <si>
    <t>新蔡县李桥回族镇党政综合便民服务中心</t>
  </si>
  <si>
    <t>308101专业技术（综合类）</t>
  </si>
  <si>
    <t>新蔡县佛阁寺镇农业农村服务中心</t>
  </si>
  <si>
    <t>308501专业技术（综合类）</t>
  </si>
  <si>
    <t>新蔡县佛阁寺镇综合执法队</t>
  </si>
  <si>
    <t>308601专业技术（综合类）</t>
  </si>
  <si>
    <t>新蔡县佛阁寺镇社会治安综合治理中心</t>
  </si>
  <si>
    <t>308801专业技术（综合类）</t>
  </si>
  <si>
    <t>新蔡县棠村镇社会治安综合治理中心</t>
  </si>
  <si>
    <t>309501专业技术（综合类）</t>
  </si>
  <si>
    <t>朱古洞乡社会治安综合治理中心</t>
  </si>
  <si>
    <t>210601专业技术岗（综合类）</t>
  </si>
  <si>
    <t>板桥镇社会治安综合治理中心</t>
  </si>
  <si>
    <t>211101专业技术岗（综合类）</t>
  </si>
  <si>
    <t>驿城区应急救援服务中心</t>
  </si>
  <si>
    <t>212301专业技术岗（综合类）</t>
  </si>
  <si>
    <t>驿城区社会医疗保险中心</t>
  </si>
  <si>
    <t>212402专业技术岗（综合类）</t>
  </si>
  <si>
    <t>正阳县民意快线服务中心</t>
  </si>
  <si>
    <t>270101专业技术岗（综合类）</t>
  </si>
  <si>
    <t>正阳县纪委监委机关事务服务中心</t>
  </si>
  <si>
    <t>270301管理岗（综合类）</t>
  </si>
  <si>
    <t>正阳县以工代赈服务中心</t>
  </si>
  <si>
    <t>270901专业技术岗（综合类）</t>
  </si>
  <si>
    <t>正阳县社会医疗保险中心</t>
  </si>
  <si>
    <t>271202专业技术岗（综合类）</t>
  </si>
  <si>
    <t>正阳县城乡规划编制中心</t>
  </si>
  <si>
    <t>271401专业技术岗（综合类）</t>
  </si>
  <si>
    <t>271402专业技术岗（综合类）</t>
  </si>
  <si>
    <t>271403专业技术岗（综合类）</t>
  </si>
  <si>
    <t>正阳县国土资源局汝南埠国土资源所</t>
  </si>
  <si>
    <t>271601专业技术岗（综合类）</t>
  </si>
  <si>
    <t>正阳县劳动就业服务中心</t>
  </si>
  <si>
    <t>273401专业技术岗（综合类）</t>
  </si>
  <si>
    <t>正阳县基础教育教学研究室</t>
  </si>
  <si>
    <t>274001专业技术岗（教育类）</t>
  </si>
  <si>
    <t>274002专业技术岗（教育类）</t>
  </si>
  <si>
    <t>正阳县雷寨乡西严店卫生院</t>
  </si>
  <si>
    <t>274101专业技术（卫生类）</t>
  </si>
  <si>
    <t>正阳县疾病预防控制中心</t>
  </si>
  <si>
    <t>274201专业技术（卫生类）</t>
  </si>
  <si>
    <t>正阳县大林镇卫生院</t>
  </si>
  <si>
    <t>274401专业技术（卫生类）</t>
  </si>
  <si>
    <t>正阳县寒冻镇卫生院</t>
  </si>
  <si>
    <t>274602专业技术（卫生类）</t>
  </si>
  <si>
    <t>274603专业技术（卫生类）</t>
  </si>
  <si>
    <t>正阳县袁寨镇卫生院</t>
  </si>
  <si>
    <t>274701专业技术（卫生类）</t>
  </si>
  <si>
    <t>274702专业技术（卫生类）</t>
  </si>
  <si>
    <t>274703专业技术（卫生类）</t>
  </si>
  <si>
    <t>正阳县铜钟镇卫生院</t>
  </si>
  <si>
    <t>275101专业技术（卫生类）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</si>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</sst>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6" fillId="18" borderId="2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workbookViewId="0">
      <selection activeCell="L6" sqref="L6"/>
    </sheetView>
  </sheetViews>
  <sheetFormatPr defaultColWidth="9" defaultRowHeight="13.5" outlineLevelCol="7"/>
  <cols>
    <col min="1" max="1" width="21.625" style="1" customWidth="1"/>
    <col min="2" max="2" width="27.5" style="1" customWidth="1"/>
    <col min="3" max="3" width="5.5" style="1" customWidth="1"/>
    <col min="4" max="4" width="5.25" style="1" customWidth="1"/>
    <col min="5" max="5" width="6.75" style="1" customWidth="1"/>
    <col min="6" max="6" width="6.375" style="1" customWidth="1"/>
    <col min="7" max="7" width="10.25" style="1" customWidth="1"/>
    <col min="8" max="8" width="4.5" style="1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7" spans="1:8">
      <c r="A3" s="4" t="s">
        <v>9</v>
      </c>
      <c r="B3" s="4" t="s">
        <v>10</v>
      </c>
      <c r="C3" s="5">
        <v>1</v>
      </c>
      <c r="D3" s="5">
        <v>1</v>
      </c>
      <c r="E3" s="5">
        <f t="shared" ref="E3:E38" si="0">C3</f>
        <v>1</v>
      </c>
      <c r="F3" s="5">
        <f t="shared" ref="F3:F66" si="1">C3-E3</f>
        <v>0</v>
      </c>
      <c r="G3" s="5" t="s">
        <v>11</v>
      </c>
      <c r="H3" s="5"/>
    </row>
    <row r="4" ht="27" spans="1:8">
      <c r="A4" s="4" t="s">
        <v>12</v>
      </c>
      <c r="B4" s="4" t="s">
        <v>13</v>
      </c>
      <c r="C4" s="5">
        <v>1</v>
      </c>
      <c r="D4" s="5">
        <v>2</v>
      </c>
      <c r="E4" s="5">
        <f t="shared" si="0"/>
        <v>1</v>
      </c>
      <c r="F4" s="5">
        <f t="shared" si="1"/>
        <v>0</v>
      </c>
      <c r="G4" s="5" t="s">
        <v>11</v>
      </c>
      <c r="H4" s="5"/>
    </row>
    <row r="5" ht="27" spans="1:8">
      <c r="A5" s="4" t="s">
        <v>14</v>
      </c>
      <c r="B5" s="4" t="s">
        <v>15</v>
      </c>
      <c r="C5" s="5">
        <v>1</v>
      </c>
      <c r="D5" s="5">
        <v>0</v>
      </c>
      <c r="E5" s="5">
        <f t="shared" si="0"/>
        <v>1</v>
      </c>
      <c r="F5" s="5">
        <f t="shared" si="1"/>
        <v>0</v>
      </c>
      <c r="G5" s="5" t="s">
        <v>11</v>
      </c>
      <c r="H5" s="5"/>
    </row>
    <row r="6" ht="27" spans="1:8">
      <c r="A6" s="4" t="s">
        <v>16</v>
      </c>
      <c r="B6" s="4" t="s">
        <v>17</v>
      </c>
      <c r="C6" s="5">
        <v>1</v>
      </c>
      <c r="D6" s="5">
        <v>2</v>
      </c>
      <c r="E6" s="5">
        <f t="shared" si="0"/>
        <v>1</v>
      </c>
      <c r="F6" s="5">
        <f t="shared" si="1"/>
        <v>0</v>
      </c>
      <c r="G6" s="5" t="s">
        <v>11</v>
      </c>
      <c r="H6" s="5"/>
    </row>
    <row r="7" ht="27" spans="1:8">
      <c r="A7" s="4" t="s">
        <v>16</v>
      </c>
      <c r="B7" s="4" t="s">
        <v>18</v>
      </c>
      <c r="C7" s="5">
        <v>1</v>
      </c>
      <c r="D7" s="5">
        <v>0</v>
      </c>
      <c r="E7" s="5">
        <f t="shared" si="0"/>
        <v>1</v>
      </c>
      <c r="F7" s="5">
        <f t="shared" si="1"/>
        <v>0</v>
      </c>
      <c r="G7" s="5" t="s">
        <v>11</v>
      </c>
      <c r="H7" s="5"/>
    </row>
    <row r="8" ht="27" spans="1:8">
      <c r="A8" s="4" t="s">
        <v>19</v>
      </c>
      <c r="B8" s="4" t="s">
        <v>20</v>
      </c>
      <c r="C8" s="5">
        <v>1</v>
      </c>
      <c r="D8" s="5">
        <v>2</v>
      </c>
      <c r="E8" s="5">
        <f t="shared" si="0"/>
        <v>1</v>
      </c>
      <c r="F8" s="5">
        <f t="shared" si="1"/>
        <v>0</v>
      </c>
      <c r="G8" s="5" t="s">
        <v>11</v>
      </c>
      <c r="H8" s="5"/>
    </row>
    <row r="9" ht="27" spans="1:8">
      <c r="A9" s="4" t="s">
        <v>21</v>
      </c>
      <c r="B9" s="4" t="s">
        <v>22</v>
      </c>
      <c r="C9" s="5">
        <v>1</v>
      </c>
      <c r="D9" s="5">
        <v>0</v>
      </c>
      <c r="E9" s="5">
        <f t="shared" si="0"/>
        <v>1</v>
      </c>
      <c r="F9" s="5">
        <f t="shared" si="1"/>
        <v>0</v>
      </c>
      <c r="G9" s="5" t="s">
        <v>11</v>
      </c>
      <c r="H9" s="5"/>
    </row>
    <row r="10" ht="27" spans="1:8">
      <c r="A10" s="4" t="s">
        <v>23</v>
      </c>
      <c r="B10" s="4" t="s">
        <v>24</v>
      </c>
      <c r="C10" s="5">
        <v>1</v>
      </c>
      <c r="D10" s="5">
        <v>0</v>
      </c>
      <c r="E10" s="5">
        <f t="shared" si="0"/>
        <v>1</v>
      </c>
      <c r="F10" s="5">
        <f t="shared" si="1"/>
        <v>0</v>
      </c>
      <c r="G10" s="5" t="s">
        <v>11</v>
      </c>
      <c r="H10" s="5"/>
    </row>
    <row r="11" ht="27" spans="1:8">
      <c r="A11" s="4" t="s">
        <v>25</v>
      </c>
      <c r="B11" s="4" t="s">
        <v>26</v>
      </c>
      <c r="C11" s="5">
        <v>1</v>
      </c>
      <c r="D11" s="5">
        <v>1</v>
      </c>
      <c r="E11" s="5">
        <f t="shared" si="0"/>
        <v>1</v>
      </c>
      <c r="F11" s="5">
        <f t="shared" si="1"/>
        <v>0</v>
      </c>
      <c r="G11" s="5" t="s">
        <v>11</v>
      </c>
      <c r="H11" s="5"/>
    </row>
    <row r="12" ht="27" spans="1:8">
      <c r="A12" s="4" t="s">
        <v>27</v>
      </c>
      <c r="B12" s="4" t="s">
        <v>28</v>
      </c>
      <c r="C12" s="5">
        <v>1</v>
      </c>
      <c r="D12" s="5">
        <v>2</v>
      </c>
      <c r="E12" s="5">
        <f t="shared" si="0"/>
        <v>1</v>
      </c>
      <c r="F12" s="5">
        <f t="shared" si="1"/>
        <v>0</v>
      </c>
      <c r="G12" s="5" t="s">
        <v>11</v>
      </c>
      <c r="H12" s="5"/>
    </row>
    <row r="13" ht="27" spans="1:8">
      <c r="A13" s="4" t="s">
        <v>29</v>
      </c>
      <c r="B13" s="4" t="s">
        <v>30</v>
      </c>
      <c r="C13" s="5">
        <v>1</v>
      </c>
      <c r="D13" s="5">
        <v>2</v>
      </c>
      <c r="E13" s="5">
        <f t="shared" si="0"/>
        <v>1</v>
      </c>
      <c r="F13" s="5">
        <f t="shared" si="1"/>
        <v>0</v>
      </c>
      <c r="G13" s="5" t="s">
        <v>11</v>
      </c>
      <c r="H13" s="5"/>
    </row>
    <row r="14" ht="27" spans="1:8">
      <c r="A14" s="4" t="s">
        <v>31</v>
      </c>
      <c r="B14" s="4" t="s">
        <v>32</v>
      </c>
      <c r="C14" s="5">
        <v>1</v>
      </c>
      <c r="D14" s="5">
        <v>1</v>
      </c>
      <c r="E14" s="5">
        <f t="shared" si="0"/>
        <v>1</v>
      </c>
      <c r="F14" s="5">
        <f t="shared" si="1"/>
        <v>0</v>
      </c>
      <c r="G14" s="5" t="s">
        <v>11</v>
      </c>
      <c r="H14" s="5"/>
    </row>
    <row r="15" ht="27" spans="1:8">
      <c r="A15" s="4" t="s">
        <v>33</v>
      </c>
      <c r="B15" s="4" t="s">
        <v>34</v>
      </c>
      <c r="C15" s="5">
        <v>1</v>
      </c>
      <c r="D15" s="5">
        <v>2</v>
      </c>
      <c r="E15" s="5">
        <f t="shared" si="0"/>
        <v>1</v>
      </c>
      <c r="F15" s="5">
        <f t="shared" si="1"/>
        <v>0</v>
      </c>
      <c r="G15" s="5" t="s">
        <v>11</v>
      </c>
      <c r="H15" s="5"/>
    </row>
    <row r="16" ht="27" spans="1:8">
      <c r="A16" s="4" t="s">
        <v>35</v>
      </c>
      <c r="B16" s="4" t="s">
        <v>36</v>
      </c>
      <c r="C16" s="5">
        <v>1</v>
      </c>
      <c r="D16" s="5">
        <v>1</v>
      </c>
      <c r="E16" s="5">
        <f t="shared" si="0"/>
        <v>1</v>
      </c>
      <c r="F16" s="5">
        <f t="shared" si="1"/>
        <v>0</v>
      </c>
      <c r="G16" s="5" t="s">
        <v>11</v>
      </c>
      <c r="H16" s="5"/>
    </row>
    <row r="17" ht="27" spans="1:8">
      <c r="A17" s="4" t="s">
        <v>35</v>
      </c>
      <c r="B17" s="4" t="s">
        <v>37</v>
      </c>
      <c r="C17" s="5">
        <v>1</v>
      </c>
      <c r="D17" s="5">
        <v>1</v>
      </c>
      <c r="E17" s="5">
        <f t="shared" si="0"/>
        <v>1</v>
      </c>
      <c r="F17" s="5">
        <f t="shared" si="1"/>
        <v>0</v>
      </c>
      <c r="G17" s="5" t="s">
        <v>11</v>
      </c>
      <c r="H17" s="5"/>
    </row>
    <row r="18" ht="27" spans="1:8">
      <c r="A18" s="4" t="s">
        <v>38</v>
      </c>
      <c r="B18" s="4" t="s">
        <v>39</v>
      </c>
      <c r="C18" s="5">
        <v>1</v>
      </c>
      <c r="D18" s="5">
        <v>0</v>
      </c>
      <c r="E18" s="5">
        <f t="shared" si="0"/>
        <v>1</v>
      </c>
      <c r="F18" s="5">
        <f t="shared" si="1"/>
        <v>0</v>
      </c>
      <c r="G18" s="5" t="s">
        <v>11</v>
      </c>
      <c r="H18" s="5"/>
    </row>
    <row r="19" ht="27" spans="1:8">
      <c r="A19" s="4" t="s">
        <v>40</v>
      </c>
      <c r="B19" s="4" t="s">
        <v>41</v>
      </c>
      <c r="C19" s="5">
        <v>1</v>
      </c>
      <c r="D19" s="5">
        <v>2</v>
      </c>
      <c r="E19" s="5">
        <f t="shared" si="0"/>
        <v>1</v>
      </c>
      <c r="F19" s="5">
        <f t="shared" si="1"/>
        <v>0</v>
      </c>
      <c r="G19" s="5" t="s">
        <v>11</v>
      </c>
      <c r="H19" s="5"/>
    </row>
    <row r="20" ht="27" spans="1:8">
      <c r="A20" s="4" t="s">
        <v>42</v>
      </c>
      <c r="B20" s="4" t="s">
        <v>43</v>
      </c>
      <c r="C20" s="5">
        <v>2</v>
      </c>
      <c r="D20" s="5">
        <v>0</v>
      </c>
      <c r="E20" s="5">
        <f t="shared" si="0"/>
        <v>2</v>
      </c>
      <c r="F20" s="5">
        <f t="shared" si="1"/>
        <v>0</v>
      </c>
      <c r="G20" s="5" t="s">
        <v>11</v>
      </c>
      <c r="H20" s="5"/>
    </row>
    <row r="21" ht="27" spans="1:8">
      <c r="A21" s="4" t="s">
        <v>44</v>
      </c>
      <c r="B21" s="4" t="s">
        <v>45</v>
      </c>
      <c r="C21" s="5">
        <v>1</v>
      </c>
      <c r="D21" s="5">
        <v>2</v>
      </c>
      <c r="E21" s="5">
        <f t="shared" si="0"/>
        <v>1</v>
      </c>
      <c r="F21" s="5">
        <f t="shared" si="1"/>
        <v>0</v>
      </c>
      <c r="G21" s="5" t="s">
        <v>11</v>
      </c>
      <c r="H21" s="5"/>
    </row>
    <row r="22" ht="27" spans="1:8">
      <c r="A22" s="4" t="s">
        <v>46</v>
      </c>
      <c r="B22" s="4" t="s">
        <v>47</v>
      </c>
      <c r="C22" s="5">
        <v>1</v>
      </c>
      <c r="D22" s="5">
        <v>1</v>
      </c>
      <c r="E22" s="5">
        <f t="shared" si="0"/>
        <v>1</v>
      </c>
      <c r="F22" s="5">
        <f t="shared" si="1"/>
        <v>0</v>
      </c>
      <c r="G22" s="5" t="s">
        <v>11</v>
      </c>
      <c r="H22" s="5"/>
    </row>
    <row r="23" ht="27" spans="1:8">
      <c r="A23" s="4" t="s">
        <v>48</v>
      </c>
      <c r="B23" s="4" t="s">
        <v>49</v>
      </c>
      <c r="C23" s="5">
        <v>1</v>
      </c>
      <c r="D23" s="5">
        <v>0</v>
      </c>
      <c r="E23" s="5">
        <f t="shared" si="0"/>
        <v>1</v>
      </c>
      <c r="F23" s="5">
        <f t="shared" si="1"/>
        <v>0</v>
      </c>
      <c r="G23" s="5" t="s">
        <v>11</v>
      </c>
      <c r="H23" s="5"/>
    </row>
    <row r="24" ht="27" spans="1:8">
      <c r="A24" s="4" t="s">
        <v>50</v>
      </c>
      <c r="B24" s="4" t="s">
        <v>51</v>
      </c>
      <c r="C24" s="5">
        <v>1</v>
      </c>
      <c r="D24" s="5">
        <v>2</v>
      </c>
      <c r="E24" s="5">
        <f t="shared" si="0"/>
        <v>1</v>
      </c>
      <c r="F24" s="5">
        <f t="shared" si="1"/>
        <v>0</v>
      </c>
      <c r="G24" s="5" t="s">
        <v>11</v>
      </c>
      <c r="H24" s="5"/>
    </row>
    <row r="25" ht="27" spans="1:8">
      <c r="A25" s="4" t="s">
        <v>52</v>
      </c>
      <c r="B25" s="4" t="s">
        <v>53</v>
      </c>
      <c r="C25" s="5">
        <v>1</v>
      </c>
      <c r="D25" s="5">
        <v>2</v>
      </c>
      <c r="E25" s="5">
        <f t="shared" si="0"/>
        <v>1</v>
      </c>
      <c r="F25" s="5">
        <f t="shared" si="1"/>
        <v>0</v>
      </c>
      <c r="G25" s="5" t="s">
        <v>11</v>
      </c>
      <c r="H25" s="5"/>
    </row>
    <row r="26" ht="27" spans="1:8">
      <c r="A26" s="4" t="s">
        <v>54</v>
      </c>
      <c r="B26" s="4" t="s">
        <v>55</v>
      </c>
      <c r="C26" s="5">
        <v>1</v>
      </c>
      <c r="D26" s="5">
        <v>1</v>
      </c>
      <c r="E26" s="5">
        <f t="shared" si="0"/>
        <v>1</v>
      </c>
      <c r="F26" s="5">
        <f t="shared" si="1"/>
        <v>0</v>
      </c>
      <c r="G26" s="5" t="s">
        <v>11</v>
      </c>
      <c r="H26" s="5"/>
    </row>
    <row r="27" ht="27" spans="1:8">
      <c r="A27" s="4" t="s">
        <v>56</v>
      </c>
      <c r="B27" s="4" t="s">
        <v>57</v>
      </c>
      <c r="C27" s="5">
        <v>1</v>
      </c>
      <c r="D27" s="5">
        <v>1</v>
      </c>
      <c r="E27" s="5">
        <f t="shared" si="0"/>
        <v>1</v>
      </c>
      <c r="F27" s="5">
        <f t="shared" si="1"/>
        <v>0</v>
      </c>
      <c r="G27" s="5" t="s">
        <v>11</v>
      </c>
      <c r="H27" s="5"/>
    </row>
    <row r="28" ht="27" spans="1:8">
      <c r="A28" s="4" t="s">
        <v>58</v>
      </c>
      <c r="B28" s="4" t="s">
        <v>59</v>
      </c>
      <c r="C28" s="5">
        <v>1</v>
      </c>
      <c r="D28" s="5">
        <v>0</v>
      </c>
      <c r="E28" s="5">
        <f t="shared" si="0"/>
        <v>1</v>
      </c>
      <c r="F28" s="5">
        <f t="shared" si="1"/>
        <v>0</v>
      </c>
      <c r="G28" s="5" t="s">
        <v>11</v>
      </c>
      <c r="H28" s="5"/>
    </row>
    <row r="29" ht="27" spans="1:8">
      <c r="A29" s="4" t="s">
        <v>58</v>
      </c>
      <c r="B29" s="4" t="s">
        <v>60</v>
      </c>
      <c r="C29" s="5">
        <v>1</v>
      </c>
      <c r="D29" s="5">
        <v>0</v>
      </c>
      <c r="E29" s="5">
        <f t="shared" si="0"/>
        <v>1</v>
      </c>
      <c r="F29" s="5">
        <f t="shared" si="1"/>
        <v>0</v>
      </c>
      <c r="G29" s="5" t="s">
        <v>11</v>
      </c>
      <c r="H29" s="5"/>
    </row>
    <row r="30" ht="27" spans="1:8">
      <c r="A30" s="4" t="s">
        <v>61</v>
      </c>
      <c r="B30" s="4" t="s">
        <v>62</v>
      </c>
      <c r="C30" s="5">
        <v>1</v>
      </c>
      <c r="D30" s="5">
        <v>0</v>
      </c>
      <c r="E30" s="5">
        <f t="shared" si="0"/>
        <v>1</v>
      </c>
      <c r="F30" s="5">
        <f t="shared" si="1"/>
        <v>0</v>
      </c>
      <c r="G30" s="5" t="s">
        <v>11</v>
      </c>
      <c r="H30" s="5"/>
    </row>
    <row r="31" ht="27" spans="1:8">
      <c r="A31" s="4" t="s">
        <v>61</v>
      </c>
      <c r="B31" s="4" t="s">
        <v>63</v>
      </c>
      <c r="C31" s="5">
        <v>1</v>
      </c>
      <c r="D31" s="5">
        <v>1</v>
      </c>
      <c r="E31" s="5">
        <f t="shared" si="0"/>
        <v>1</v>
      </c>
      <c r="F31" s="5">
        <f t="shared" si="1"/>
        <v>0</v>
      </c>
      <c r="G31" s="5" t="s">
        <v>11</v>
      </c>
      <c r="H31" s="5"/>
    </row>
    <row r="32" ht="27" spans="1:8">
      <c r="A32" s="4" t="s">
        <v>64</v>
      </c>
      <c r="B32" s="4" t="s">
        <v>65</v>
      </c>
      <c r="C32" s="5">
        <v>1</v>
      </c>
      <c r="D32" s="5">
        <v>1</v>
      </c>
      <c r="E32" s="5">
        <f t="shared" si="0"/>
        <v>1</v>
      </c>
      <c r="F32" s="5">
        <f t="shared" si="1"/>
        <v>0</v>
      </c>
      <c r="G32" s="5" t="s">
        <v>11</v>
      </c>
      <c r="H32" s="5"/>
    </row>
    <row r="33" ht="27" spans="1:8">
      <c r="A33" s="4" t="s">
        <v>64</v>
      </c>
      <c r="B33" s="4" t="s">
        <v>66</v>
      </c>
      <c r="C33" s="5">
        <v>1</v>
      </c>
      <c r="D33" s="5">
        <v>1</v>
      </c>
      <c r="E33" s="5">
        <f t="shared" si="0"/>
        <v>1</v>
      </c>
      <c r="F33" s="5">
        <f t="shared" si="1"/>
        <v>0</v>
      </c>
      <c r="G33" s="5" t="s">
        <v>11</v>
      </c>
      <c r="H33" s="5"/>
    </row>
    <row r="34" ht="27" spans="1:8">
      <c r="A34" s="4" t="s">
        <v>67</v>
      </c>
      <c r="B34" s="4" t="s">
        <v>68</v>
      </c>
      <c r="C34" s="5">
        <v>1</v>
      </c>
      <c r="D34" s="5">
        <v>0</v>
      </c>
      <c r="E34" s="5">
        <f t="shared" si="0"/>
        <v>1</v>
      </c>
      <c r="F34" s="5">
        <f t="shared" si="1"/>
        <v>0</v>
      </c>
      <c r="G34" s="5" t="s">
        <v>11</v>
      </c>
      <c r="H34" s="5"/>
    </row>
    <row r="35" ht="27" spans="1:8">
      <c r="A35" s="4" t="s">
        <v>69</v>
      </c>
      <c r="B35" s="4" t="s">
        <v>70</v>
      </c>
      <c r="C35" s="5">
        <v>1</v>
      </c>
      <c r="D35" s="5">
        <v>1</v>
      </c>
      <c r="E35" s="5">
        <f t="shared" si="0"/>
        <v>1</v>
      </c>
      <c r="F35" s="5">
        <f t="shared" si="1"/>
        <v>0</v>
      </c>
      <c r="G35" s="5" t="s">
        <v>11</v>
      </c>
      <c r="H35" s="5"/>
    </row>
    <row r="36" ht="27" spans="1:8">
      <c r="A36" s="4" t="s">
        <v>71</v>
      </c>
      <c r="B36" s="4" t="s">
        <v>72</v>
      </c>
      <c r="C36" s="5">
        <v>1</v>
      </c>
      <c r="D36" s="5">
        <v>2</v>
      </c>
      <c r="E36" s="5">
        <f t="shared" si="0"/>
        <v>1</v>
      </c>
      <c r="F36" s="5">
        <f t="shared" si="1"/>
        <v>0</v>
      </c>
      <c r="G36" s="5" t="s">
        <v>11</v>
      </c>
      <c r="H36" s="5"/>
    </row>
    <row r="37" ht="27" spans="1:8">
      <c r="A37" s="4" t="s">
        <v>73</v>
      </c>
      <c r="B37" s="4" t="s">
        <v>74</v>
      </c>
      <c r="C37" s="5">
        <v>1</v>
      </c>
      <c r="D37" s="5">
        <v>2</v>
      </c>
      <c r="E37" s="5">
        <f t="shared" si="0"/>
        <v>1</v>
      </c>
      <c r="F37" s="5">
        <f t="shared" si="1"/>
        <v>0</v>
      </c>
      <c r="G37" s="5" t="s">
        <v>11</v>
      </c>
      <c r="H37" s="5"/>
    </row>
    <row r="38" ht="27" spans="1:8">
      <c r="A38" s="4" t="s">
        <v>73</v>
      </c>
      <c r="B38" s="4" t="s">
        <v>75</v>
      </c>
      <c r="C38" s="5">
        <v>2</v>
      </c>
      <c r="D38" s="5">
        <v>2</v>
      </c>
      <c r="E38" s="5">
        <f t="shared" si="0"/>
        <v>2</v>
      </c>
      <c r="F38" s="5">
        <f t="shared" si="1"/>
        <v>0</v>
      </c>
      <c r="G38" s="5" t="s">
        <v>11</v>
      </c>
      <c r="H38" s="5"/>
    </row>
    <row r="39" ht="27" spans="1:8">
      <c r="A39" s="4" t="s">
        <v>76</v>
      </c>
      <c r="B39" s="4" t="s">
        <v>77</v>
      </c>
      <c r="C39" s="5">
        <v>1</v>
      </c>
      <c r="D39" s="5">
        <v>0</v>
      </c>
      <c r="E39" s="5">
        <f t="shared" ref="E39:E49" si="2">C39</f>
        <v>1</v>
      </c>
      <c r="F39" s="5">
        <f>C39-E39</f>
        <v>0</v>
      </c>
      <c r="G39" s="5" t="s">
        <v>11</v>
      </c>
      <c r="H39" s="5"/>
    </row>
    <row r="40" ht="27" spans="1:8">
      <c r="A40" s="4" t="s">
        <v>78</v>
      </c>
      <c r="B40" s="4" t="s">
        <v>79</v>
      </c>
      <c r="C40" s="5">
        <v>2</v>
      </c>
      <c r="D40" s="5">
        <v>0</v>
      </c>
      <c r="E40" s="5">
        <f t="shared" si="2"/>
        <v>2</v>
      </c>
      <c r="F40" s="5">
        <f>C40-E40</f>
        <v>0</v>
      </c>
      <c r="G40" s="5" t="s">
        <v>11</v>
      </c>
      <c r="H40" s="5"/>
    </row>
    <row r="41" ht="27" spans="1:8">
      <c r="A41" s="4" t="s">
        <v>78</v>
      </c>
      <c r="B41" s="4" t="s">
        <v>80</v>
      </c>
      <c r="C41" s="5">
        <v>2</v>
      </c>
      <c r="D41" s="5">
        <v>2</v>
      </c>
      <c r="E41" s="5">
        <f t="shared" si="2"/>
        <v>2</v>
      </c>
      <c r="F41" s="5">
        <f>C41-E41</f>
        <v>0</v>
      </c>
      <c r="G41" s="5" t="s">
        <v>11</v>
      </c>
      <c r="H41" s="5"/>
    </row>
    <row r="42" ht="27" spans="1:8">
      <c r="A42" s="4" t="s">
        <v>81</v>
      </c>
      <c r="B42" s="4" t="s">
        <v>82</v>
      </c>
      <c r="C42" s="5">
        <v>1</v>
      </c>
      <c r="D42" s="5">
        <v>2</v>
      </c>
      <c r="E42" s="5">
        <f t="shared" si="2"/>
        <v>1</v>
      </c>
      <c r="F42" s="5">
        <f>C42-E42</f>
        <v>0</v>
      </c>
      <c r="G42" s="5" t="s">
        <v>11</v>
      </c>
      <c r="H42" s="5"/>
    </row>
    <row r="43" ht="27" spans="1:8">
      <c r="A43" s="4" t="s">
        <v>83</v>
      </c>
      <c r="B43" s="4" t="s">
        <v>84</v>
      </c>
      <c r="C43" s="5">
        <v>1</v>
      </c>
      <c r="D43" s="5">
        <v>2</v>
      </c>
      <c r="E43" s="5">
        <f t="shared" si="2"/>
        <v>1</v>
      </c>
      <c r="F43" s="5">
        <f>C43-E43</f>
        <v>0</v>
      </c>
      <c r="G43" s="5" t="s">
        <v>11</v>
      </c>
      <c r="H43" s="5"/>
    </row>
    <row r="44" ht="27" spans="1:8">
      <c r="A44" s="4" t="s">
        <v>83</v>
      </c>
      <c r="B44" s="4" t="s">
        <v>85</v>
      </c>
      <c r="C44" s="5">
        <v>1</v>
      </c>
      <c r="D44" s="5">
        <v>1</v>
      </c>
      <c r="E44" s="5">
        <f t="shared" si="2"/>
        <v>1</v>
      </c>
      <c r="F44" s="5">
        <f>C44-E44</f>
        <v>0</v>
      </c>
      <c r="G44" s="5" t="s">
        <v>11</v>
      </c>
      <c r="H44" s="5"/>
    </row>
    <row r="45" ht="27" spans="1:8">
      <c r="A45" s="4" t="s">
        <v>86</v>
      </c>
      <c r="B45" s="4" t="s">
        <v>87</v>
      </c>
      <c r="C45" s="5">
        <v>1</v>
      </c>
      <c r="D45" s="5">
        <v>0</v>
      </c>
      <c r="E45" s="5">
        <f t="shared" si="2"/>
        <v>1</v>
      </c>
      <c r="F45" s="5">
        <f>C45-E45</f>
        <v>0</v>
      </c>
      <c r="G45" s="5" t="s">
        <v>11</v>
      </c>
      <c r="H45" s="5"/>
    </row>
    <row r="46" ht="27" spans="1:8">
      <c r="A46" s="4" t="s">
        <v>88</v>
      </c>
      <c r="B46" s="4" t="s">
        <v>89</v>
      </c>
      <c r="C46" s="5">
        <v>2</v>
      </c>
      <c r="D46" s="5">
        <v>0</v>
      </c>
      <c r="E46" s="5">
        <f t="shared" si="2"/>
        <v>2</v>
      </c>
      <c r="F46" s="5">
        <f>C46-E46</f>
        <v>0</v>
      </c>
      <c r="G46" s="5" t="s">
        <v>11</v>
      </c>
      <c r="H46" s="5"/>
    </row>
    <row r="47" ht="27" spans="1:8">
      <c r="A47" s="4" t="s">
        <v>90</v>
      </c>
      <c r="B47" s="4" t="s">
        <v>91</v>
      </c>
      <c r="C47" s="5">
        <v>1</v>
      </c>
      <c r="D47" s="5">
        <v>1</v>
      </c>
      <c r="E47" s="5">
        <f t="shared" si="2"/>
        <v>1</v>
      </c>
      <c r="F47" s="5">
        <f>C47-E47</f>
        <v>0</v>
      </c>
      <c r="G47" s="5" t="s">
        <v>11</v>
      </c>
      <c r="H47" s="5"/>
    </row>
    <row r="48" ht="27" spans="1:8">
      <c r="A48" s="4" t="s">
        <v>92</v>
      </c>
      <c r="B48" s="4" t="s">
        <v>93</v>
      </c>
      <c r="C48" s="5">
        <v>1</v>
      </c>
      <c r="D48" s="5">
        <v>0</v>
      </c>
      <c r="E48" s="5">
        <f t="shared" si="2"/>
        <v>1</v>
      </c>
      <c r="F48" s="5">
        <f>C48-E48</f>
        <v>0</v>
      </c>
      <c r="G48" s="5" t="s">
        <v>11</v>
      </c>
      <c r="H48" s="5"/>
    </row>
    <row r="49" ht="27" spans="1:8">
      <c r="A49" s="4" t="s">
        <v>94</v>
      </c>
      <c r="B49" s="4" t="s">
        <v>95</v>
      </c>
      <c r="C49" s="5">
        <v>1</v>
      </c>
      <c r="D49" s="5">
        <v>1</v>
      </c>
      <c r="E49" s="5">
        <f t="shared" si="2"/>
        <v>1</v>
      </c>
      <c r="F49" s="5">
        <f>C49-E49</f>
        <v>0</v>
      </c>
      <c r="G49" s="5" t="s">
        <v>11</v>
      </c>
      <c r="H49" s="5"/>
    </row>
    <row r="50" ht="27" spans="1:8">
      <c r="A50" s="4" t="s">
        <v>96</v>
      </c>
      <c r="B50" s="4" t="s">
        <v>97</v>
      </c>
      <c r="C50" s="5">
        <v>2</v>
      </c>
      <c r="D50" s="5">
        <v>1</v>
      </c>
      <c r="E50" s="5">
        <f>C50</f>
        <v>2</v>
      </c>
      <c r="F50" s="5">
        <f>C50-E50</f>
        <v>0</v>
      </c>
      <c r="G50" s="5" t="s">
        <v>11</v>
      </c>
      <c r="H50" s="5"/>
    </row>
    <row r="51" spans="1:8">
      <c r="A51" s="4" t="s">
        <v>98</v>
      </c>
      <c r="B51" s="4" t="s">
        <v>99</v>
      </c>
      <c r="C51" s="5">
        <v>1</v>
      </c>
      <c r="D51" s="5">
        <v>0</v>
      </c>
      <c r="E51" s="5">
        <f>C51</f>
        <v>1</v>
      </c>
      <c r="F51" s="5">
        <f>C51-E51</f>
        <v>0</v>
      </c>
      <c r="G51" s="5" t="s">
        <v>11</v>
      </c>
      <c r="H51" s="5"/>
    </row>
    <row r="52" ht="27" spans="1:8">
      <c r="A52" s="4" t="s">
        <v>100</v>
      </c>
      <c r="B52" s="4" t="s">
        <v>101</v>
      </c>
      <c r="C52" s="5">
        <v>2</v>
      </c>
      <c r="D52" s="5">
        <v>2</v>
      </c>
      <c r="E52" s="5">
        <f>C52</f>
        <v>2</v>
      </c>
      <c r="F52" s="5">
        <f>C52-E52</f>
        <v>0</v>
      </c>
      <c r="G52" s="5" t="s">
        <v>11</v>
      </c>
      <c r="H52" s="5"/>
    </row>
    <row r="53" ht="27" spans="1:8">
      <c r="A53" s="4" t="s">
        <v>102</v>
      </c>
      <c r="B53" s="4" t="s">
        <v>103</v>
      </c>
      <c r="C53" s="5">
        <v>1</v>
      </c>
      <c r="D53" s="5">
        <v>0</v>
      </c>
      <c r="E53" s="5">
        <f>C53</f>
        <v>1</v>
      </c>
      <c r="F53" s="5">
        <f>C53-E53</f>
        <v>0</v>
      </c>
      <c r="G53" s="5" t="s">
        <v>11</v>
      </c>
      <c r="H53" s="5"/>
    </row>
    <row r="54" ht="27" spans="1:8">
      <c r="A54" s="4" t="s">
        <v>104</v>
      </c>
      <c r="B54" s="4" t="s">
        <v>105</v>
      </c>
      <c r="C54" s="5">
        <v>1</v>
      </c>
      <c r="D54" s="5">
        <v>1</v>
      </c>
      <c r="E54" s="5">
        <f>C54</f>
        <v>1</v>
      </c>
      <c r="F54" s="5">
        <f>C54-E54</f>
        <v>0</v>
      </c>
      <c r="G54" s="5" t="s">
        <v>11</v>
      </c>
      <c r="H54" s="5"/>
    </row>
    <row r="55" ht="27" spans="1:8">
      <c r="A55" s="4" t="s">
        <v>106</v>
      </c>
      <c r="B55" s="4" t="s">
        <v>107</v>
      </c>
      <c r="C55" s="5">
        <v>2</v>
      </c>
      <c r="D55" s="5">
        <v>0</v>
      </c>
      <c r="E55" s="5">
        <f>C55</f>
        <v>2</v>
      </c>
      <c r="F55" s="5">
        <f>C55-E55</f>
        <v>0</v>
      </c>
      <c r="G55" s="5" t="s">
        <v>11</v>
      </c>
      <c r="H55" s="5"/>
    </row>
    <row r="56" ht="27" spans="1:8">
      <c r="A56" s="4" t="s">
        <v>108</v>
      </c>
      <c r="B56" s="4" t="s">
        <v>109</v>
      </c>
      <c r="C56" s="5">
        <v>1</v>
      </c>
      <c r="D56" s="5">
        <v>2</v>
      </c>
      <c r="E56" s="5">
        <f>C56</f>
        <v>1</v>
      </c>
      <c r="F56" s="5">
        <f>C56-E56</f>
        <v>0</v>
      </c>
      <c r="G56" s="5" t="s">
        <v>11</v>
      </c>
      <c r="H56" s="5"/>
    </row>
    <row r="57" ht="27" spans="1:8">
      <c r="A57" s="4" t="s">
        <v>110</v>
      </c>
      <c r="B57" s="4" t="s">
        <v>111</v>
      </c>
      <c r="C57" s="5">
        <v>1</v>
      </c>
      <c r="D57" s="5">
        <v>0</v>
      </c>
      <c r="E57" s="5">
        <f>C57</f>
        <v>1</v>
      </c>
      <c r="F57" s="5">
        <f>C57-E57</f>
        <v>0</v>
      </c>
      <c r="G57" s="5" t="s">
        <v>11</v>
      </c>
      <c r="H57" s="5"/>
    </row>
    <row r="58" ht="27" spans="1:8">
      <c r="A58" s="4" t="s">
        <v>110</v>
      </c>
      <c r="B58" s="4" t="s">
        <v>112</v>
      </c>
      <c r="C58" s="5">
        <v>1</v>
      </c>
      <c r="D58" s="5">
        <v>1</v>
      </c>
      <c r="E58" s="5">
        <f>C58</f>
        <v>1</v>
      </c>
      <c r="F58" s="5">
        <f>C58-E58</f>
        <v>0</v>
      </c>
      <c r="G58" s="5" t="s">
        <v>11</v>
      </c>
      <c r="H58" s="5"/>
    </row>
    <row r="59" spans="1:8">
      <c r="A59" s="4" t="s">
        <v>110</v>
      </c>
      <c r="B59" s="4" t="s">
        <v>113</v>
      </c>
      <c r="C59" s="5">
        <v>1</v>
      </c>
      <c r="D59" s="5">
        <v>0</v>
      </c>
      <c r="E59" s="5">
        <f>C59</f>
        <v>1</v>
      </c>
      <c r="F59" s="5">
        <f>C59-E59</f>
        <v>0</v>
      </c>
      <c r="G59" s="5" t="s">
        <v>11</v>
      </c>
      <c r="H59" s="5"/>
    </row>
    <row r="60" spans="1:8">
      <c r="A60" s="4" t="s">
        <v>114</v>
      </c>
      <c r="B60" s="4" t="s">
        <v>115</v>
      </c>
      <c r="C60" s="5">
        <v>1</v>
      </c>
      <c r="D60" s="5">
        <v>1</v>
      </c>
      <c r="E60" s="5">
        <f>C60</f>
        <v>1</v>
      </c>
      <c r="F60" s="5">
        <f>C60-E60</f>
        <v>0</v>
      </c>
      <c r="G60" s="5" t="s">
        <v>11</v>
      </c>
      <c r="H60" s="5"/>
    </row>
    <row r="61" ht="27" spans="1:8">
      <c r="A61" s="4" t="s">
        <v>114</v>
      </c>
      <c r="B61" s="4" t="s">
        <v>116</v>
      </c>
      <c r="C61" s="5">
        <v>1</v>
      </c>
      <c r="D61" s="5">
        <v>1</v>
      </c>
      <c r="E61" s="5">
        <f>C61</f>
        <v>1</v>
      </c>
      <c r="F61" s="5">
        <f>C61-E61</f>
        <v>0</v>
      </c>
      <c r="G61" s="5" t="s">
        <v>11</v>
      </c>
      <c r="H61" s="5"/>
    </row>
    <row r="62" spans="1:8">
      <c r="A62" s="4" t="s">
        <v>117</v>
      </c>
      <c r="B62" s="4" t="s">
        <v>118</v>
      </c>
      <c r="C62" s="5">
        <v>1</v>
      </c>
      <c r="D62" s="5">
        <v>0</v>
      </c>
      <c r="E62" s="5">
        <f t="shared" ref="E62:E64" si="3">C62</f>
        <v>1</v>
      </c>
      <c r="F62" s="5">
        <f>C62-E62</f>
        <v>0</v>
      </c>
      <c r="G62" s="5" t="s">
        <v>11</v>
      </c>
      <c r="H62" s="5"/>
    </row>
    <row r="63" ht="27" spans="1:8">
      <c r="A63" s="4" t="s">
        <v>119</v>
      </c>
      <c r="B63" s="4" t="s">
        <v>120</v>
      </c>
      <c r="C63" s="5">
        <v>1</v>
      </c>
      <c r="D63" s="5">
        <v>2</v>
      </c>
      <c r="E63" s="5">
        <f t="shared" si="3"/>
        <v>1</v>
      </c>
      <c r="F63" s="5">
        <f>C63-E63</f>
        <v>0</v>
      </c>
      <c r="G63" s="5" t="s">
        <v>11</v>
      </c>
      <c r="H63" s="5"/>
    </row>
    <row r="64" ht="27" spans="1:8">
      <c r="A64" s="4" t="s">
        <v>119</v>
      </c>
      <c r="B64" s="4" t="s">
        <v>121</v>
      </c>
      <c r="C64" s="5">
        <v>1</v>
      </c>
      <c r="D64" s="5">
        <v>1</v>
      </c>
      <c r="E64" s="5">
        <f t="shared" si="3"/>
        <v>1</v>
      </c>
      <c r="F64" s="5">
        <f>C64-E64</f>
        <v>0</v>
      </c>
      <c r="G64" s="5" t="s">
        <v>11</v>
      </c>
      <c r="H64" s="5"/>
    </row>
    <row r="65" ht="27" spans="1:8">
      <c r="A65" s="4" t="s">
        <v>122</v>
      </c>
      <c r="B65" s="4" t="s">
        <v>123</v>
      </c>
      <c r="C65" s="5">
        <v>1</v>
      </c>
      <c r="D65" s="5">
        <v>2</v>
      </c>
      <c r="E65" s="5">
        <f>C65</f>
        <v>1</v>
      </c>
      <c r="F65" s="5">
        <f>C65-E65</f>
        <v>0</v>
      </c>
      <c r="G65" s="5" t="s">
        <v>11</v>
      </c>
      <c r="H65" s="5"/>
    </row>
    <row r="66" ht="27" spans="1:8">
      <c r="A66" s="4" t="s">
        <v>124</v>
      </c>
      <c r="B66" s="4" t="s">
        <v>125</v>
      </c>
      <c r="C66" s="5">
        <v>1</v>
      </c>
      <c r="D66" s="5">
        <v>0</v>
      </c>
      <c r="E66" s="5">
        <f>C66</f>
        <v>1</v>
      </c>
      <c r="F66" s="5">
        <f>C66-E66</f>
        <v>0</v>
      </c>
      <c r="G66" s="5" t="s">
        <v>11</v>
      </c>
      <c r="H66" s="5"/>
    </row>
    <row r="67" ht="27" spans="1:8">
      <c r="A67" s="4" t="s">
        <v>124</v>
      </c>
      <c r="B67" s="4" t="s">
        <v>126</v>
      </c>
      <c r="C67" s="5">
        <v>1</v>
      </c>
      <c r="D67" s="5">
        <v>1</v>
      </c>
      <c r="E67" s="5">
        <f t="shared" ref="E67:E75" si="4">C67</f>
        <v>1</v>
      </c>
      <c r="F67" s="5">
        <f>C67-E67</f>
        <v>0</v>
      </c>
      <c r="G67" s="5" t="s">
        <v>11</v>
      </c>
      <c r="H67" s="5"/>
    </row>
    <row r="68" spans="1:8">
      <c r="A68" s="4" t="s">
        <v>127</v>
      </c>
      <c r="B68" s="4" t="s">
        <v>128</v>
      </c>
      <c r="C68" s="5">
        <v>2</v>
      </c>
      <c r="D68" s="5">
        <v>0</v>
      </c>
      <c r="E68" s="5">
        <f t="shared" si="4"/>
        <v>2</v>
      </c>
      <c r="F68" s="5">
        <f>C68-E68</f>
        <v>0</v>
      </c>
      <c r="G68" s="5" t="s">
        <v>11</v>
      </c>
      <c r="H68" s="5"/>
    </row>
    <row r="69" ht="27" spans="1:8">
      <c r="A69" s="4" t="s">
        <v>127</v>
      </c>
      <c r="B69" s="4" t="s">
        <v>129</v>
      </c>
      <c r="C69" s="5">
        <v>2</v>
      </c>
      <c r="D69" s="5">
        <v>2</v>
      </c>
      <c r="E69" s="5">
        <f t="shared" si="4"/>
        <v>2</v>
      </c>
      <c r="F69" s="5">
        <f>C69-E69</f>
        <v>0</v>
      </c>
      <c r="G69" s="5" t="s">
        <v>11</v>
      </c>
      <c r="H69" s="5"/>
    </row>
    <row r="70" ht="27" spans="1:8">
      <c r="A70" s="4" t="s">
        <v>130</v>
      </c>
      <c r="B70" s="4" t="s">
        <v>131</v>
      </c>
      <c r="C70" s="5">
        <v>1</v>
      </c>
      <c r="D70" s="5">
        <v>2</v>
      </c>
      <c r="E70" s="5">
        <f t="shared" si="4"/>
        <v>1</v>
      </c>
      <c r="F70" s="5">
        <f>C70-E70</f>
        <v>0</v>
      </c>
      <c r="G70" s="5" t="s">
        <v>11</v>
      </c>
      <c r="H70" s="5"/>
    </row>
    <row r="71" ht="27" spans="1:8">
      <c r="A71" s="4" t="s">
        <v>130</v>
      </c>
      <c r="B71" s="4" t="s">
        <v>132</v>
      </c>
      <c r="C71" s="5">
        <v>1</v>
      </c>
      <c r="D71" s="5">
        <v>0</v>
      </c>
      <c r="E71" s="5">
        <f t="shared" si="4"/>
        <v>1</v>
      </c>
      <c r="F71" s="5">
        <f>C71-E71</f>
        <v>0</v>
      </c>
      <c r="G71" s="5" t="s">
        <v>11</v>
      </c>
      <c r="H71" s="5"/>
    </row>
    <row r="72" spans="1:8">
      <c r="A72" s="4" t="s">
        <v>133</v>
      </c>
      <c r="B72" s="4" t="s">
        <v>134</v>
      </c>
      <c r="C72" s="5">
        <v>1</v>
      </c>
      <c r="D72" s="5">
        <v>0</v>
      </c>
      <c r="E72" s="5">
        <f t="shared" si="4"/>
        <v>1</v>
      </c>
      <c r="F72" s="5">
        <f>C72-E72</f>
        <v>0</v>
      </c>
      <c r="G72" s="5" t="s">
        <v>11</v>
      </c>
      <c r="H72" s="5"/>
    </row>
    <row r="73" ht="27" spans="1:8">
      <c r="A73" s="4" t="s">
        <v>135</v>
      </c>
      <c r="B73" s="4" t="s">
        <v>136</v>
      </c>
      <c r="C73" s="5">
        <v>1</v>
      </c>
      <c r="D73" s="5">
        <v>0</v>
      </c>
      <c r="E73" s="5">
        <f t="shared" si="4"/>
        <v>1</v>
      </c>
      <c r="F73" s="5">
        <f>C73-E73</f>
        <v>0</v>
      </c>
      <c r="G73" s="5" t="s">
        <v>11</v>
      </c>
      <c r="H73" s="5"/>
    </row>
    <row r="74" spans="1:8">
      <c r="A74" s="4" t="s">
        <v>137</v>
      </c>
      <c r="B74" s="4" t="s">
        <v>138</v>
      </c>
      <c r="C74" s="5">
        <v>1</v>
      </c>
      <c r="D74" s="5">
        <v>2</v>
      </c>
      <c r="E74" s="5">
        <f t="shared" si="4"/>
        <v>1</v>
      </c>
      <c r="F74" s="5">
        <f>C74-E74</f>
        <v>0</v>
      </c>
      <c r="G74" s="5" t="s">
        <v>11</v>
      </c>
      <c r="H74" s="5"/>
    </row>
    <row r="75" ht="27" spans="1:8">
      <c r="A75" s="4" t="s">
        <v>139</v>
      </c>
      <c r="B75" s="4" t="s">
        <v>140</v>
      </c>
      <c r="C75" s="5">
        <v>1</v>
      </c>
      <c r="D75" s="5">
        <v>2</v>
      </c>
      <c r="E75" s="5">
        <f t="shared" si="4"/>
        <v>1</v>
      </c>
      <c r="F75" s="5">
        <f>C75-E75</f>
        <v>0</v>
      </c>
      <c r="G75" s="5" t="s">
        <v>11</v>
      </c>
      <c r="H75" s="5"/>
    </row>
    <row r="76" ht="27" spans="1:8">
      <c r="A76" s="4" t="s">
        <v>141</v>
      </c>
      <c r="B76" s="4" t="s">
        <v>142</v>
      </c>
      <c r="C76" s="5">
        <v>1</v>
      </c>
      <c r="D76" s="5">
        <v>2</v>
      </c>
      <c r="E76" s="5">
        <f t="shared" ref="E76:E94" si="5">C76</f>
        <v>1</v>
      </c>
      <c r="F76" s="5">
        <f t="shared" ref="F76:F94" si="6">C76-E76</f>
        <v>0</v>
      </c>
      <c r="G76" s="5" t="s">
        <v>11</v>
      </c>
      <c r="H76" s="5"/>
    </row>
    <row r="77" ht="27" spans="1:8">
      <c r="A77" s="4" t="s">
        <v>143</v>
      </c>
      <c r="B77" s="4" t="s">
        <v>144</v>
      </c>
      <c r="C77" s="5">
        <v>1</v>
      </c>
      <c r="D77" s="5">
        <v>2</v>
      </c>
      <c r="E77" s="5">
        <f t="shared" si="5"/>
        <v>1</v>
      </c>
      <c r="F77" s="5">
        <f t="shared" si="6"/>
        <v>0</v>
      </c>
      <c r="G77" s="5" t="s">
        <v>11</v>
      </c>
      <c r="H77" s="5"/>
    </row>
    <row r="78" ht="27" spans="1:8">
      <c r="A78" s="4" t="s">
        <v>145</v>
      </c>
      <c r="B78" s="4" t="s">
        <v>146</v>
      </c>
      <c r="C78" s="5">
        <v>1</v>
      </c>
      <c r="D78" s="5">
        <v>1</v>
      </c>
      <c r="E78" s="5">
        <f t="shared" si="5"/>
        <v>1</v>
      </c>
      <c r="F78" s="5">
        <f t="shared" si="6"/>
        <v>0</v>
      </c>
      <c r="G78" s="5" t="s">
        <v>11</v>
      </c>
      <c r="H78" s="5"/>
    </row>
    <row r="79" ht="27" spans="1:8">
      <c r="A79" s="4" t="s">
        <v>147</v>
      </c>
      <c r="B79" s="4" t="s">
        <v>148</v>
      </c>
      <c r="C79" s="5">
        <v>1</v>
      </c>
      <c r="D79" s="5">
        <v>2</v>
      </c>
      <c r="E79" s="5">
        <f t="shared" si="5"/>
        <v>1</v>
      </c>
      <c r="F79" s="5">
        <f t="shared" si="6"/>
        <v>0</v>
      </c>
      <c r="G79" s="5" t="s">
        <v>11</v>
      </c>
      <c r="H79" s="5"/>
    </row>
    <row r="80" ht="27" spans="1:8">
      <c r="A80" s="4" t="s">
        <v>149</v>
      </c>
      <c r="B80" s="4" t="s">
        <v>150</v>
      </c>
      <c r="C80" s="5">
        <v>1</v>
      </c>
      <c r="D80" s="5">
        <v>0</v>
      </c>
      <c r="E80" s="5">
        <f t="shared" si="5"/>
        <v>1</v>
      </c>
      <c r="F80" s="5">
        <f t="shared" si="6"/>
        <v>0</v>
      </c>
      <c r="G80" s="5" t="s">
        <v>11</v>
      </c>
      <c r="H80" s="5"/>
    </row>
    <row r="81" ht="27" spans="1:8">
      <c r="A81" s="4" t="s">
        <v>149</v>
      </c>
      <c r="B81" s="4" t="s">
        <v>151</v>
      </c>
      <c r="C81" s="5">
        <v>1</v>
      </c>
      <c r="D81" s="5">
        <v>0</v>
      </c>
      <c r="E81" s="5">
        <f t="shared" si="5"/>
        <v>1</v>
      </c>
      <c r="F81" s="5">
        <f t="shared" si="6"/>
        <v>0</v>
      </c>
      <c r="G81" s="5" t="s">
        <v>11</v>
      </c>
      <c r="H81" s="5"/>
    </row>
    <row r="82" ht="27" spans="1:8">
      <c r="A82" s="4" t="s">
        <v>152</v>
      </c>
      <c r="B82" s="4" t="s">
        <v>153</v>
      </c>
      <c r="C82" s="5">
        <v>1</v>
      </c>
      <c r="D82" s="5">
        <v>0</v>
      </c>
      <c r="E82" s="5">
        <f t="shared" si="5"/>
        <v>1</v>
      </c>
      <c r="F82" s="5">
        <f t="shared" si="6"/>
        <v>0</v>
      </c>
      <c r="G82" s="5" t="s">
        <v>11</v>
      </c>
      <c r="H82" s="5"/>
    </row>
    <row r="83" ht="27" spans="1:8">
      <c r="A83" s="4" t="s">
        <v>154</v>
      </c>
      <c r="B83" s="4" t="s">
        <v>155</v>
      </c>
      <c r="C83" s="5">
        <v>1</v>
      </c>
      <c r="D83" s="5">
        <v>0</v>
      </c>
      <c r="E83" s="5">
        <f t="shared" si="5"/>
        <v>1</v>
      </c>
      <c r="F83" s="5">
        <f t="shared" si="6"/>
        <v>0</v>
      </c>
      <c r="G83" s="5" t="s">
        <v>11</v>
      </c>
      <c r="H83" s="5"/>
    </row>
    <row r="84" ht="27" spans="1:8">
      <c r="A84" s="4" t="s">
        <v>156</v>
      </c>
      <c r="B84" s="4" t="s">
        <v>157</v>
      </c>
      <c r="C84" s="5">
        <v>2</v>
      </c>
      <c r="D84" s="5">
        <v>0</v>
      </c>
      <c r="E84" s="5">
        <f t="shared" si="5"/>
        <v>2</v>
      </c>
      <c r="F84" s="5">
        <f t="shared" si="6"/>
        <v>0</v>
      </c>
      <c r="G84" s="5" t="s">
        <v>11</v>
      </c>
      <c r="H84" s="5"/>
    </row>
    <row r="85" ht="27" spans="1:8">
      <c r="A85" s="4" t="s">
        <v>158</v>
      </c>
      <c r="B85" s="4" t="s">
        <v>159</v>
      </c>
      <c r="C85" s="5">
        <v>2</v>
      </c>
      <c r="D85" s="5">
        <v>1</v>
      </c>
      <c r="E85" s="5">
        <f t="shared" si="5"/>
        <v>2</v>
      </c>
      <c r="F85" s="5">
        <f t="shared" si="6"/>
        <v>0</v>
      </c>
      <c r="G85" s="5" t="s">
        <v>11</v>
      </c>
      <c r="H85" s="5"/>
    </row>
    <row r="86" spans="1:8">
      <c r="A86" s="4" t="s">
        <v>158</v>
      </c>
      <c r="B86" s="4" t="s">
        <v>160</v>
      </c>
      <c r="C86" s="5">
        <v>1</v>
      </c>
      <c r="D86" s="5">
        <v>1</v>
      </c>
      <c r="E86" s="5">
        <f t="shared" si="5"/>
        <v>1</v>
      </c>
      <c r="F86" s="5">
        <f t="shared" si="6"/>
        <v>0</v>
      </c>
      <c r="G86" s="5" t="s">
        <v>11</v>
      </c>
      <c r="H86" s="5"/>
    </row>
    <row r="87" ht="27" spans="1:8">
      <c r="A87" s="4" t="s">
        <v>158</v>
      </c>
      <c r="B87" s="4" t="s">
        <v>161</v>
      </c>
      <c r="C87" s="5">
        <v>1</v>
      </c>
      <c r="D87" s="5">
        <v>0</v>
      </c>
      <c r="E87" s="5">
        <f t="shared" si="5"/>
        <v>1</v>
      </c>
      <c r="F87" s="5">
        <f t="shared" si="6"/>
        <v>0</v>
      </c>
      <c r="G87" s="5" t="s">
        <v>11</v>
      </c>
      <c r="H87" s="5"/>
    </row>
    <row r="88" ht="27" spans="1:8">
      <c r="A88" s="4" t="s">
        <v>158</v>
      </c>
      <c r="B88" s="4" t="s">
        <v>162</v>
      </c>
      <c r="C88" s="5">
        <v>2</v>
      </c>
      <c r="D88" s="5">
        <v>0</v>
      </c>
      <c r="E88" s="5">
        <f t="shared" si="5"/>
        <v>2</v>
      </c>
      <c r="F88" s="5">
        <f t="shared" si="6"/>
        <v>0</v>
      </c>
      <c r="G88" s="5" t="s">
        <v>11</v>
      </c>
      <c r="H88" s="5"/>
    </row>
    <row r="89" ht="27" spans="1:8">
      <c r="A89" s="4" t="s">
        <v>158</v>
      </c>
      <c r="B89" s="4" t="s">
        <v>163</v>
      </c>
      <c r="C89" s="5">
        <v>1</v>
      </c>
      <c r="D89" s="5">
        <v>0</v>
      </c>
      <c r="E89" s="5">
        <f t="shared" si="5"/>
        <v>1</v>
      </c>
      <c r="F89" s="5">
        <f t="shared" si="6"/>
        <v>0</v>
      </c>
      <c r="G89" s="5" t="s">
        <v>11</v>
      </c>
      <c r="H89" s="5"/>
    </row>
    <row r="90" ht="27" spans="1:8">
      <c r="A90" s="4" t="s">
        <v>158</v>
      </c>
      <c r="B90" s="4" t="s">
        <v>164</v>
      </c>
      <c r="C90" s="5">
        <v>1</v>
      </c>
      <c r="D90" s="5">
        <v>0</v>
      </c>
      <c r="E90" s="5">
        <f t="shared" si="5"/>
        <v>1</v>
      </c>
      <c r="F90" s="5">
        <f t="shared" si="6"/>
        <v>0</v>
      </c>
      <c r="G90" s="5" t="s">
        <v>11</v>
      </c>
      <c r="H90" s="5"/>
    </row>
    <row r="91" ht="27" spans="1:8">
      <c r="A91" s="4" t="s">
        <v>158</v>
      </c>
      <c r="B91" s="4" t="s">
        <v>165</v>
      </c>
      <c r="C91" s="5">
        <v>2</v>
      </c>
      <c r="D91" s="5">
        <v>0</v>
      </c>
      <c r="E91" s="5">
        <f t="shared" si="5"/>
        <v>2</v>
      </c>
      <c r="F91" s="5">
        <f t="shared" si="6"/>
        <v>0</v>
      </c>
      <c r="G91" s="5" t="s">
        <v>11</v>
      </c>
      <c r="H91" s="5"/>
    </row>
    <row r="92" ht="27" spans="1:8">
      <c r="A92" s="4" t="s">
        <v>158</v>
      </c>
      <c r="B92" s="4" t="s">
        <v>166</v>
      </c>
      <c r="C92" s="5">
        <v>1</v>
      </c>
      <c r="D92" s="5">
        <v>2</v>
      </c>
      <c r="E92" s="5">
        <f t="shared" si="5"/>
        <v>1</v>
      </c>
      <c r="F92" s="5">
        <f t="shared" si="6"/>
        <v>0</v>
      </c>
      <c r="G92" s="5" t="s">
        <v>11</v>
      </c>
      <c r="H92" s="5"/>
    </row>
    <row r="93" ht="27" spans="1:8">
      <c r="A93" s="4" t="s">
        <v>158</v>
      </c>
      <c r="B93" s="4" t="s">
        <v>167</v>
      </c>
      <c r="C93" s="5">
        <v>1</v>
      </c>
      <c r="D93" s="5">
        <v>0</v>
      </c>
      <c r="E93" s="5">
        <f t="shared" si="5"/>
        <v>1</v>
      </c>
      <c r="F93" s="5">
        <f t="shared" si="6"/>
        <v>0</v>
      </c>
      <c r="G93" s="5" t="s">
        <v>11</v>
      </c>
      <c r="H93" s="5"/>
    </row>
    <row r="94" ht="27" spans="1:8">
      <c r="A94" s="4" t="s">
        <v>158</v>
      </c>
      <c r="B94" s="4" t="s">
        <v>168</v>
      </c>
      <c r="C94" s="5">
        <v>4</v>
      </c>
      <c r="D94" s="5">
        <v>0</v>
      </c>
      <c r="E94" s="5">
        <f t="shared" si="5"/>
        <v>4</v>
      </c>
      <c r="F94" s="5">
        <f t="shared" si="6"/>
        <v>0</v>
      </c>
      <c r="G94" s="5" t="s">
        <v>11</v>
      </c>
      <c r="H94" s="5"/>
    </row>
    <row r="95" ht="27" spans="1:8">
      <c r="A95" s="4" t="s">
        <v>169</v>
      </c>
      <c r="B95" s="4" t="s">
        <v>170</v>
      </c>
      <c r="C95" s="5">
        <v>2</v>
      </c>
      <c r="D95" s="5">
        <v>0</v>
      </c>
      <c r="E95" s="5">
        <f t="shared" ref="E95:E97" si="7">C95</f>
        <v>2</v>
      </c>
      <c r="F95" s="5">
        <f>C95-E95</f>
        <v>0</v>
      </c>
      <c r="G95" s="5" t="s">
        <v>11</v>
      </c>
      <c r="H95" s="5"/>
    </row>
    <row r="96" ht="27" spans="1:8">
      <c r="A96" s="4" t="s">
        <v>169</v>
      </c>
      <c r="B96" s="4" t="s">
        <v>171</v>
      </c>
      <c r="C96" s="5">
        <v>1</v>
      </c>
      <c r="D96" s="5">
        <v>0</v>
      </c>
      <c r="E96" s="5">
        <f t="shared" si="7"/>
        <v>1</v>
      </c>
      <c r="F96" s="5">
        <f>C96-E96</f>
        <v>0</v>
      </c>
      <c r="G96" s="5" t="s">
        <v>11</v>
      </c>
      <c r="H96" s="5"/>
    </row>
    <row r="97" ht="27" spans="1:8">
      <c r="A97" s="4" t="s">
        <v>169</v>
      </c>
      <c r="B97" s="4" t="s">
        <v>172</v>
      </c>
      <c r="C97" s="5">
        <v>1</v>
      </c>
      <c r="D97" s="5">
        <v>0</v>
      </c>
      <c r="E97" s="5">
        <f t="shared" si="7"/>
        <v>1</v>
      </c>
      <c r="F97" s="5">
        <f>C97-E97</f>
        <v>0</v>
      </c>
      <c r="G97" s="5" t="s">
        <v>11</v>
      </c>
      <c r="H97" s="5"/>
    </row>
    <row r="98" ht="27" spans="1:8">
      <c r="A98" s="4" t="s">
        <v>173</v>
      </c>
      <c r="B98" s="4" t="s">
        <v>174</v>
      </c>
      <c r="C98" s="5">
        <v>2</v>
      </c>
      <c r="D98" s="5">
        <v>1</v>
      </c>
      <c r="E98" s="5">
        <f>C98</f>
        <v>2</v>
      </c>
      <c r="F98" s="5">
        <f>C98-E98</f>
        <v>0</v>
      </c>
      <c r="G98" s="5" t="s">
        <v>11</v>
      </c>
      <c r="H98" s="5"/>
    </row>
    <row r="99" ht="27" spans="1:8">
      <c r="A99" s="4" t="s">
        <v>173</v>
      </c>
      <c r="B99" s="4" t="s">
        <v>175</v>
      </c>
      <c r="C99" s="5">
        <v>2</v>
      </c>
      <c r="D99" s="5">
        <v>1</v>
      </c>
      <c r="E99" s="5">
        <f>C99</f>
        <v>2</v>
      </c>
      <c r="F99" s="5">
        <f>C99-E99</f>
        <v>0</v>
      </c>
      <c r="G99" s="5" t="s">
        <v>11</v>
      </c>
      <c r="H99" s="5"/>
    </row>
    <row r="100" ht="27" spans="1:8">
      <c r="A100" s="4" t="s">
        <v>173</v>
      </c>
      <c r="B100" s="4" t="s">
        <v>176</v>
      </c>
      <c r="C100" s="5">
        <v>1</v>
      </c>
      <c r="D100" s="5">
        <v>0</v>
      </c>
      <c r="E100" s="5">
        <f>C100</f>
        <v>1</v>
      </c>
      <c r="F100" s="5">
        <f>C100-E100</f>
        <v>0</v>
      </c>
      <c r="G100" s="5" t="s">
        <v>11</v>
      </c>
      <c r="H100" s="5"/>
    </row>
    <row r="101" ht="27" spans="1:8">
      <c r="A101" s="4" t="s">
        <v>177</v>
      </c>
      <c r="B101" s="4" t="s">
        <v>178</v>
      </c>
      <c r="C101" s="5">
        <v>10</v>
      </c>
      <c r="D101" s="5">
        <v>0</v>
      </c>
      <c r="E101" s="5">
        <f>C101</f>
        <v>10</v>
      </c>
      <c r="F101" s="5">
        <f>C101-E101</f>
        <v>0</v>
      </c>
      <c r="G101" s="5" t="s">
        <v>11</v>
      </c>
      <c r="H101" s="5"/>
    </row>
    <row r="102" ht="27" spans="1:8">
      <c r="A102" s="4" t="s">
        <v>177</v>
      </c>
      <c r="B102" s="4" t="s">
        <v>179</v>
      </c>
      <c r="C102" s="5">
        <v>10</v>
      </c>
      <c r="D102" s="5">
        <v>1</v>
      </c>
      <c r="E102" s="5">
        <f>C102</f>
        <v>10</v>
      </c>
      <c r="F102" s="5">
        <f>C102-E102</f>
        <v>0</v>
      </c>
      <c r="G102" s="5" t="s">
        <v>11</v>
      </c>
      <c r="H102" s="5"/>
    </row>
    <row r="103" ht="27" spans="1:8">
      <c r="A103" s="4" t="s">
        <v>177</v>
      </c>
      <c r="B103" s="4" t="s">
        <v>180</v>
      </c>
      <c r="C103" s="5">
        <v>5</v>
      </c>
      <c r="D103" s="5">
        <v>0</v>
      </c>
      <c r="E103" s="5">
        <f t="shared" ref="E103:E125" si="8">C103</f>
        <v>5</v>
      </c>
      <c r="F103" s="5">
        <f>C103-E103</f>
        <v>0</v>
      </c>
      <c r="G103" s="5" t="s">
        <v>11</v>
      </c>
      <c r="H103" s="5"/>
    </row>
    <row r="104" ht="27" spans="1:8">
      <c r="A104" s="4" t="s">
        <v>177</v>
      </c>
      <c r="B104" s="4" t="s">
        <v>181</v>
      </c>
      <c r="C104" s="5">
        <v>1</v>
      </c>
      <c r="D104" s="5">
        <v>0</v>
      </c>
      <c r="E104" s="5">
        <f t="shared" si="8"/>
        <v>1</v>
      </c>
      <c r="F104" s="5">
        <f>C104-E104</f>
        <v>0</v>
      </c>
      <c r="G104" s="5" t="s">
        <v>11</v>
      </c>
      <c r="H104" s="5"/>
    </row>
    <row r="105" ht="27" spans="1:8">
      <c r="A105" s="4" t="s">
        <v>182</v>
      </c>
      <c r="B105" s="4" t="s">
        <v>183</v>
      </c>
      <c r="C105" s="5">
        <v>1</v>
      </c>
      <c r="D105" s="5">
        <v>2</v>
      </c>
      <c r="E105" s="5">
        <f t="shared" si="8"/>
        <v>1</v>
      </c>
      <c r="F105" s="5">
        <f>C105-E105</f>
        <v>0</v>
      </c>
      <c r="G105" s="5" t="s">
        <v>11</v>
      </c>
      <c r="H105" s="5"/>
    </row>
    <row r="106" ht="27" spans="1:8">
      <c r="A106" s="4" t="s">
        <v>184</v>
      </c>
      <c r="B106" s="4" t="s">
        <v>185</v>
      </c>
      <c r="C106" s="5">
        <v>1</v>
      </c>
      <c r="D106" s="5">
        <v>2</v>
      </c>
      <c r="E106" s="5">
        <f t="shared" si="8"/>
        <v>1</v>
      </c>
      <c r="F106" s="5">
        <f>C106-E106</f>
        <v>0</v>
      </c>
      <c r="G106" s="5" t="s">
        <v>11</v>
      </c>
      <c r="H106" s="5"/>
    </row>
    <row r="107" ht="27" spans="1:8">
      <c r="A107" s="4" t="s">
        <v>186</v>
      </c>
      <c r="B107" s="4" t="s">
        <v>187</v>
      </c>
      <c r="C107" s="5">
        <v>1</v>
      </c>
      <c r="D107" s="5">
        <v>2</v>
      </c>
      <c r="E107" s="5">
        <f t="shared" si="8"/>
        <v>1</v>
      </c>
      <c r="F107" s="5">
        <f>C107-E107</f>
        <v>0</v>
      </c>
      <c r="G107" s="5" t="s">
        <v>11</v>
      </c>
      <c r="H107" s="5"/>
    </row>
    <row r="108" ht="27" spans="1:8">
      <c r="A108" s="4" t="s">
        <v>188</v>
      </c>
      <c r="B108" s="4" t="s">
        <v>189</v>
      </c>
      <c r="C108" s="5">
        <v>1</v>
      </c>
      <c r="D108" s="5">
        <v>1</v>
      </c>
      <c r="E108" s="5">
        <f t="shared" si="8"/>
        <v>1</v>
      </c>
      <c r="F108" s="5">
        <f>C108-E108</f>
        <v>0</v>
      </c>
      <c r="G108" s="5" t="s">
        <v>11</v>
      </c>
      <c r="H108" s="5"/>
    </row>
    <row r="109" ht="27" spans="1:8">
      <c r="A109" s="4" t="s">
        <v>190</v>
      </c>
      <c r="B109" s="4" t="s">
        <v>191</v>
      </c>
      <c r="C109" s="5">
        <v>1</v>
      </c>
      <c r="D109" s="5">
        <v>0</v>
      </c>
      <c r="E109" s="5">
        <f t="shared" si="8"/>
        <v>1</v>
      </c>
      <c r="F109" s="5">
        <f>C109-E109</f>
        <v>0</v>
      </c>
      <c r="G109" s="5" t="s">
        <v>11</v>
      </c>
      <c r="H109" s="5"/>
    </row>
    <row r="110" ht="27" spans="1:8">
      <c r="A110" s="4" t="s">
        <v>192</v>
      </c>
      <c r="B110" s="4" t="s">
        <v>193</v>
      </c>
      <c r="C110" s="5">
        <v>1</v>
      </c>
      <c r="D110" s="5">
        <v>2</v>
      </c>
      <c r="E110" s="5">
        <f t="shared" si="8"/>
        <v>1</v>
      </c>
      <c r="F110" s="5">
        <f>C110-E110</f>
        <v>0</v>
      </c>
      <c r="G110" s="5" t="s">
        <v>11</v>
      </c>
      <c r="H110" s="5"/>
    </row>
    <row r="111" ht="27" spans="1:8">
      <c r="A111" s="4" t="s">
        <v>194</v>
      </c>
      <c r="B111" s="4" t="s">
        <v>195</v>
      </c>
      <c r="C111" s="5">
        <v>1</v>
      </c>
      <c r="D111" s="5">
        <v>1</v>
      </c>
      <c r="E111" s="5">
        <f t="shared" si="8"/>
        <v>1</v>
      </c>
      <c r="F111" s="5">
        <f>C111-E111</f>
        <v>0</v>
      </c>
      <c r="G111" s="5" t="s">
        <v>11</v>
      </c>
      <c r="H111" s="5"/>
    </row>
    <row r="112" ht="27" spans="1:8">
      <c r="A112" s="4" t="s">
        <v>196</v>
      </c>
      <c r="B112" s="4" t="s">
        <v>197</v>
      </c>
      <c r="C112" s="5">
        <v>1</v>
      </c>
      <c r="D112" s="5">
        <v>1</v>
      </c>
      <c r="E112" s="5">
        <f t="shared" si="8"/>
        <v>1</v>
      </c>
      <c r="F112" s="5">
        <f>C112-E112</f>
        <v>0</v>
      </c>
      <c r="G112" s="5" t="s">
        <v>11</v>
      </c>
      <c r="H112" s="5"/>
    </row>
    <row r="113" ht="27" spans="1:8">
      <c r="A113" s="4" t="s">
        <v>198</v>
      </c>
      <c r="B113" s="4" t="s">
        <v>199</v>
      </c>
      <c r="C113" s="5">
        <v>1</v>
      </c>
      <c r="D113" s="5">
        <v>1</v>
      </c>
      <c r="E113" s="5">
        <f t="shared" si="8"/>
        <v>1</v>
      </c>
      <c r="F113" s="5">
        <f t="shared" ref="F113:F125" si="9">C113-E113</f>
        <v>0</v>
      </c>
      <c r="G113" s="5" t="s">
        <v>11</v>
      </c>
      <c r="H113" s="5"/>
    </row>
    <row r="114" ht="27" spans="1:8">
      <c r="A114" s="4" t="s">
        <v>200</v>
      </c>
      <c r="B114" s="4" t="s">
        <v>201</v>
      </c>
      <c r="C114" s="5">
        <v>1</v>
      </c>
      <c r="D114" s="5">
        <v>2</v>
      </c>
      <c r="E114" s="5">
        <f t="shared" si="8"/>
        <v>1</v>
      </c>
      <c r="F114" s="5">
        <f t="shared" si="9"/>
        <v>0</v>
      </c>
      <c r="G114" s="5" t="s">
        <v>11</v>
      </c>
      <c r="H114" s="5"/>
    </row>
    <row r="115" spans="1:8">
      <c r="A115" s="4" t="s">
        <v>202</v>
      </c>
      <c r="B115" s="4" t="s">
        <v>203</v>
      </c>
      <c r="C115" s="5">
        <v>1</v>
      </c>
      <c r="D115" s="5">
        <v>0</v>
      </c>
      <c r="E115" s="5">
        <f t="shared" si="8"/>
        <v>1</v>
      </c>
      <c r="F115" s="5">
        <f t="shared" si="9"/>
        <v>0</v>
      </c>
      <c r="G115" s="5" t="s">
        <v>11</v>
      </c>
      <c r="H115" s="5"/>
    </row>
    <row r="116" ht="27" spans="1:8">
      <c r="A116" s="4" t="s">
        <v>204</v>
      </c>
      <c r="B116" s="4" t="s">
        <v>205</v>
      </c>
      <c r="C116" s="5">
        <v>1</v>
      </c>
      <c r="D116" s="5">
        <v>2</v>
      </c>
      <c r="E116" s="5">
        <f t="shared" si="8"/>
        <v>1</v>
      </c>
      <c r="F116" s="5">
        <f t="shared" si="9"/>
        <v>0</v>
      </c>
      <c r="G116" s="5" t="s">
        <v>11</v>
      </c>
      <c r="H116" s="5"/>
    </row>
    <row r="117" ht="27" spans="1:8">
      <c r="A117" s="4" t="s">
        <v>206</v>
      </c>
      <c r="B117" s="4" t="s">
        <v>207</v>
      </c>
      <c r="C117" s="5">
        <v>1</v>
      </c>
      <c r="D117" s="5">
        <v>0</v>
      </c>
      <c r="E117" s="5">
        <f t="shared" si="8"/>
        <v>1</v>
      </c>
      <c r="F117" s="5">
        <f t="shared" si="9"/>
        <v>0</v>
      </c>
      <c r="G117" s="5" t="s">
        <v>11</v>
      </c>
      <c r="H117" s="5"/>
    </row>
    <row r="118" ht="27" spans="1:8">
      <c r="A118" s="4" t="s">
        <v>208</v>
      </c>
      <c r="B118" s="4" t="s">
        <v>209</v>
      </c>
      <c r="C118" s="5">
        <v>1</v>
      </c>
      <c r="D118" s="5">
        <v>0</v>
      </c>
      <c r="E118" s="5">
        <f t="shared" si="8"/>
        <v>1</v>
      </c>
      <c r="F118" s="5">
        <f t="shared" si="9"/>
        <v>0</v>
      </c>
      <c r="G118" s="5" t="s">
        <v>11</v>
      </c>
      <c r="H118" s="5"/>
    </row>
    <row r="119" ht="27" spans="1:8">
      <c r="A119" s="4" t="s">
        <v>210</v>
      </c>
      <c r="B119" s="4" t="s">
        <v>211</v>
      </c>
      <c r="C119" s="5">
        <v>1</v>
      </c>
      <c r="D119" s="5">
        <v>2</v>
      </c>
      <c r="E119" s="5">
        <f t="shared" si="8"/>
        <v>1</v>
      </c>
      <c r="F119" s="5">
        <f t="shared" si="9"/>
        <v>0</v>
      </c>
      <c r="G119" s="5" t="s">
        <v>11</v>
      </c>
      <c r="H119" s="5"/>
    </row>
    <row r="120" spans="1:8">
      <c r="A120" s="4" t="s">
        <v>212</v>
      </c>
      <c r="B120" s="4" t="s">
        <v>213</v>
      </c>
      <c r="C120" s="5">
        <v>1</v>
      </c>
      <c r="D120" s="5">
        <v>1</v>
      </c>
      <c r="E120" s="5">
        <f t="shared" si="8"/>
        <v>1</v>
      </c>
      <c r="F120" s="5">
        <f t="shared" si="9"/>
        <v>0</v>
      </c>
      <c r="G120" s="5" t="s">
        <v>11</v>
      </c>
      <c r="H120" s="5"/>
    </row>
    <row r="121" ht="27" spans="1:8">
      <c r="A121" s="4" t="s">
        <v>214</v>
      </c>
      <c r="B121" s="4" t="s">
        <v>215</v>
      </c>
      <c r="C121" s="5">
        <v>1</v>
      </c>
      <c r="D121" s="5">
        <v>0</v>
      </c>
      <c r="E121" s="5">
        <f t="shared" si="8"/>
        <v>1</v>
      </c>
      <c r="F121" s="5">
        <f t="shared" si="9"/>
        <v>0</v>
      </c>
      <c r="G121" s="5" t="s">
        <v>11</v>
      </c>
      <c r="H121" s="5"/>
    </row>
    <row r="122" ht="27" spans="1:8">
      <c r="A122" s="4" t="s">
        <v>214</v>
      </c>
      <c r="B122" s="4" t="s">
        <v>216</v>
      </c>
      <c r="C122" s="5">
        <v>1</v>
      </c>
      <c r="D122" s="5">
        <v>1</v>
      </c>
      <c r="E122" s="5">
        <f t="shared" si="8"/>
        <v>1</v>
      </c>
      <c r="F122" s="5">
        <f t="shared" si="9"/>
        <v>0</v>
      </c>
      <c r="G122" s="5" t="s">
        <v>11</v>
      </c>
      <c r="H122" s="5"/>
    </row>
    <row r="123" ht="27" spans="1:8">
      <c r="A123" s="4" t="s">
        <v>214</v>
      </c>
      <c r="B123" s="4" t="s">
        <v>217</v>
      </c>
      <c r="C123" s="5">
        <v>1</v>
      </c>
      <c r="D123" s="5">
        <v>2</v>
      </c>
      <c r="E123" s="5">
        <f t="shared" si="8"/>
        <v>1</v>
      </c>
      <c r="F123" s="5">
        <f t="shared" si="9"/>
        <v>0</v>
      </c>
      <c r="G123" s="5" t="s">
        <v>11</v>
      </c>
      <c r="H123" s="5"/>
    </row>
    <row r="124" ht="27" spans="1:8">
      <c r="A124" s="4" t="s">
        <v>218</v>
      </c>
      <c r="B124" s="4" t="s">
        <v>219</v>
      </c>
      <c r="C124" s="5">
        <v>1</v>
      </c>
      <c r="D124" s="5">
        <v>0</v>
      </c>
      <c r="E124" s="5">
        <f t="shared" si="8"/>
        <v>1</v>
      </c>
      <c r="F124" s="5">
        <f t="shared" si="9"/>
        <v>0</v>
      </c>
      <c r="G124" s="5" t="s">
        <v>11</v>
      </c>
      <c r="H124" s="5"/>
    </row>
    <row r="125" ht="27" spans="1:8">
      <c r="A125" s="4" t="s">
        <v>220</v>
      </c>
      <c r="B125" s="4" t="s">
        <v>221</v>
      </c>
      <c r="C125" s="5">
        <v>1</v>
      </c>
      <c r="D125" s="5">
        <v>1</v>
      </c>
      <c r="E125" s="5">
        <f t="shared" si="8"/>
        <v>1</v>
      </c>
      <c r="F125" s="5">
        <f t="shared" si="9"/>
        <v>0</v>
      </c>
      <c r="G125" s="5" t="s">
        <v>11</v>
      </c>
      <c r="H125" s="5"/>
    </row>
    <row r="126" ht="27" spans="1:8">
      <c r="A126" s="4" t="s">
        <v>222</v>
      </c>
      <c r="B126" s="4" t="s">
        <v>223</v>
      </c>
      <c r="C126" s="5">
        <v>1</v>
      </c>
      <c r="D126" s="5">
        <v>0</v>
      </c>
      <c r="E126" s="5">
        <f t="shared" ref="E126:E136" si="10">C126</f>
        <v>1</v>
      </c>
      <c r="F126" s="5">
        <f>C126-E126</f>
        <v>0</v>
      </c>
      <c r="G126" s="5" t="s">
        <v>11</v>
      </c>
      <c r="H126" s="5"/>
    </row>
    <row r="127" ht="27" spans="1:8">
      <c r="A127" s="4" t="s">
        <v>222</v>
      </c>
      <c r="B127" s="4" t="s">
        <v>224</v>
      </c>
      <c r="C127" s="5">
        <v>1</v>
      </c>
      <c r="D127" s="5">
        <v>1</v>
      </c>
      <c r="E127" s="5">
        <f t="shared" si="10"/>
        <v>1</v>
      </c>
      <c r="F127" s="5">
        <f>C127-E127</f>
        <v>0</v>
      </c>
      <c r="G127" s="5" t="s">
        <v>11</v>
      </c>
      <c r="H127" s="5"/>
    </row>
    <row r="128" ht="27" spans="1:8">
      <c r="A128" s="4" t="s">
        <v>225</v>
      </c>
      <c r="B128" s="4" t="s">
        <v>226</v>
      </c>
      <c r="C128" s="5">
        <v>1</v>
      </c>
      <c r="D128" s="5">
        <v>0</v>
      </c>
      <c r="E128" s="5">
        <f t="shared" si="10"/>
        <v>1</v>
      </c>
      <c r="F128" s="5">
        <f>C128-E128</f>
        <v>0</v>
      </c>
      <c r="G128" s="5" t="s">
        <v>11</v>
      </c>
      <c r="H128" s="5"/>
    </row>
    <row r="129" ht="27" spans="1:8">
      <c r="A129" s="4" t="s">
        <v>227</v>
      </c>
      <c r="B129" s="4" t="s">
        <v>228</v>
      </c>
      <c r="C129" s="5">
        <v>2</v>
      </c>
      <c r="D129" s="5">
        <v>0</v>
      </c>
      <c r="E129" s="5">
        <f t="shared" si="10"/>
        <v>2</v>
      </c>
      <c r="F129" s="5">
        <f>C129-E129</f>
        <v>0</v>
      </c>
      <c r="G129" s="5" t="s">
        <v>11</v>
      </c>
      <c r="H129" s="5"/>
    </row>
    <row r="130" ht="27" spans="1:8">
      <c r="A130" s="4" t="s">
        <v>229</v>
      </c>
      <c r="B130" s="4" t="s">
        <v>230</v>
      </c>
      <c r="C130" s="5">
        <v>2</v>
      </c>
      <c r="D130" s="5">
        <v>2</v>
      </c>
      <c r="E130" s="5">
        <f t="shared" si="10"/>
        <v>2</v>
      </c>
      <c r="F130" s="5">
        <f>C130-E130</f>
        <v>0</v>
      </c>
      <c r="G130" s="5" t="s">
        <v>11</v>
      </c>
      <c r="H130" s="5"/>
    </row>
    <row r="131" ht="27" spans="1:8">
      <c r="A131" s="4" t="s">
        <v>231</v>
      </c>
      <c r="B131" s="4" t="s">
        <v>232</v>
      </c>
      <c r="C131" s="5">
        <v>1</v>
      </c>
      <c r="D131" s="5">
        <v>2</v>
      </c>
      <c r="E131" s="5">
        <f t="shared" si="10"/>
        <v>1</v>
      </c>
      <c r="F131" s="5">
        <f>C131-E131</f>
        <v>0</v>
      </c>
      <c r="G131" s="5" t="s">
        <v>11</v>
      </c>
      <c r="H131" s="5"/>
    </row>
    <row r="132" ht="27" spans="1:8">
      <c r="A132" s="4" t="s">
        <v>231</v>
      </c>
      <c r="B132" s="4" t="s">
        <v>233</v>
      </c>
      <c r="C132" s="5">
        <v>1</v>
      </c>
      <c r="D132" s="5">
        <v>1</v>
      </c>
      <c r="E132" s="5">
        <f t="shared" si="10"/>
        <v>1</v>
      </c>
      <c r="F132" s="5">
        <f>C132-E132</f>
        <v>0</v>
      </c>
      <c r="G132" s="5" t="s">
        <v>11</v>
      </c>
      <c r="H132" s="5"/>
    </row>
    <row r="133" ht="27" spans="1:8">
      <c r="A133" s="4" t="s">
        <v>234</v>
      </c>
      <c r="B133" s="4" t="s">
        <v>235</v>
      </c>
      <c r="C133" s="5">
        <v>1</v>
      </c>
      <c r="D133" s="5">
        <v>0</v>
      </c>
      <c r="E133" s="5">
        <f t="shared" si="10"/>
        <v>1</v>
      </c>
      <c r="F133" s="5">
        <f>C133-E133</f>
        <v>0</v>
      </c>
      <c r="G133" s="5" t="s">
        <v>11</v>
      </c>
      <c r="H133" s="5"/>
    </row>
    <row r="134" ht="27" spans="1:8">
      <c r="A134" s="4" t="s">
        <v>234</v>
      </c>
      <c r="B134" s="4" t="s">
        <v>236</v>
      </c>
      <c r="C134" s="5">
        <v>1</v>
      </c>
      <c r="D134" s="5">
        <v>0</v>
      </c>
      <c r="E134" s="5">
        <f t="shared" si="10"/>
        <v>1</v>
      </c>
      <c r="F134" s="5">
        <f>C134-E134</f>
        <v>0</v>
      </c>
      <c r="G134" s="5" t="s">
        <v>11</v>
      </c>
      <c r="H134" s="5"/>
    </row>
    <row r="135" ht="27" spans="1:8">
      <c r="A135" s="4" t="s">
        <v>234</v>
      </c>
      <c r="B135" s="4" t="s">
        <v>237</v>
      </c>
      <c r="C135" s="5">
        <v>1</v>
      </c>
      <c r="D135" s="5">
        <v>1</v>
      </c>
      <c r="E135" s="5">
        <f t="shared" si="10"/>
        <v>1</v>
      </c>
      <c r="F135" s="5">
        <f>C135-E135</f>
        <v>0</v>
      </c>
      <c r="G135" s="5" t="s">
        <v>11</v>
      </c>
      <c r="H135" s="5"/>
    </row>
    <row r="136" spans="1:8">
      <c r="A136" s="4" t="s">
        <v>238</v>
      </c>
      <c r="B136" s="4" t="s">
        <v>239</v>
      </c>
      <c r="C136" s="5">
        <v>1</v>
      </c>
      <c r="D136" s="5">
        <v>1</v>
      </c>
      <c r="E136" s="5">
        <f t="shared" si="10"/>
        <v>1</v>
      </c>
      <c r="F136" s="5">
        <f>C136-E136</f>
        <v>0</v>
      </c>
      <c r="G136" s="5" t="s">
        <v>11</v>
      </c>
      <c r="H136" s="5"/>
    </row>
    <row r="137" spans="1:8">
      <c r="A137" s="6" t="s">
        <v>240</v>
      </c>
      <c r="B137" s="6"/>
      <c r="C137" s="6"/>
      <c r="D137" s="6"/>
      <c r="E137" s="6">
        <f>SUM(E3:E136)</f>
        <v>178</v>
      </c>
      <c r="F137" s="6">
        <f>SUM(F3:F136)</f>
        <v>0</v>
      </c>
      <c r="G137" s="6"/>
      <c r="H137" s="6"/>
    </row>
  </sheetData>
  <autoFilter ref="A2:H137">
    <extLst/>
  </autoFilter>
  <mergeCells count="1">
    <mergeCell ref="A1:H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2021-06-16T03:08:14Z</dcterms:created>
  <dcterms:modified xsi:type="dcterms:W3CDTF">2021-06-16T07:42:06Z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BDE94717E4E74ACEA56756485953E639</vt:lpwstr>
  </property>
  <property fmtid="{D5CDD505-2E9C-101B-9397-08002B2CF9AE}" pid="3" name="KSOProductBuildVer">
    <vt:lpwstr>2052-11.1.0.10495</vt:lpwstr>
  </property>
</Properties>
</file>