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8950"/>
  </bookViews>
  <sheets>
    <sheet name="恒丰理财有限责任公司（筹）社会招聘岗位职责及招聘条件" sheetId="1" r:id="rId1"/>
  </sheets>
  <externalReferences>
    <externalReference r:id="rId2"/>
  </externalReferences>
  <definedNames>
    <definedName name="_xlnm._FilterDatabase" localSheetId="0" hidden="1">'恒丰理财有限责任公司（筹）社会招聘岗位职责及招聘条件'!$A$2:$H$18</definedName>
    <definedName name="_xlnm.Print_Area" localSheetId="0">'恒丰理财有限责任公司（筹）社会招聘岗位职责及招聘条件'!$A$1:$H$19</definedName>
    <definedName name="_xlnm.Print_Titles" localSheetId="0">'恒丰理财有限责任公司（筹）社会招聘岗位职责及招聘条件'!$2:$2</definedName>
    <definedName name="金融市场部">[1]BOB!$S$4:$S$11</definedName>
  </definedNames>
  <calcPr calcId="144525"/>
</workbook>
</file>

<file path=xl/sharedStrings.xml><?xml version="1.0" encoding="utf-8"?>
<sst xmlns="http://schemas.openxmlformats.org/spreadsheetml/2006/main" count="65">
  <si>
    <t>恒丰理财有限责任公司（筹）核心岗位社会招聘岗位职责及招聘条件</t>
  </si>
  <si>
    <t>序号</t>
  </si>
  <si>
    <t>需求部门</t>
  </si>
  <si>
    <t>需求岗位</t>
  </si>
  <si>
    <t>招聘
人数</t>
  </si>
  <si>
    <t>工作地点</t>
  </si>
  <si>
    <t>拟聘岗位职务</t>
  </si>
  <si>
    <t>岗位职责</t>
  </si>
  <si>
    <t>社会招聘条件</t>
  </si>
  <si>
    <t>数字金融研究部</t>
  </si>
  <si>
    <t>部门总经理/副总经理</t>
  </si>
  <si>
    <t>青岛</t>
  </si>
  <si>
    <t>管理类-部门总经理/副总经理</t>
  </si>
  <si>
    <t>负责统筹部门内各项工作安排、部门间协作、外部沟通等事宜，包括但不限于：
（1）负责公司研究及数据相关业务制度与流程建设；
（2）参与公司投资决策委员会，面向投研板块各部门制定投资原则，形成资产配置建议方案，根据市场变化动态提供投资指引；
（3）负责从买方研究角度出发，深度覆盖宏观、利率、信用以及权益等市场，根据投研板块各部门的需要，提供相应的研究支持；
（4）负责整合外部投研和数据资源，综合自上而下的总量研究和自下而上的行业、公司研究，不断完善内部投研理念，构建投研框架体系；
（5）负责部门内部各项管理制度的制定与执行，日常行政事务的审批、协调和管理；
（6）负责对部门内的员工进行专业指导和培养；
（7）负责按照公司相关要求开展年度绩效考核及激励分配的各项工作，组织开展部门内部员工的选拔、配备、调整及培训工作；
（8）完成公司领导交办的其他相关事务。</t>
  </si>
  <si>
    <t xml:space="preserve">（1）全日制硕士研究生及以上学历；或者全日制大学毕业于“211工程”、“985工程”院校、“一流”院校、重点财经院校、权威机构认定的全球排名前100名的高校。
（2）精通金融及资管领域业务，具有深入的宏观策略、二级市场研究或投资经验，具有5年（含）以上（应聘总经理需具有8年及以上）金融机构相关岗位工作经验，具有同级职务或在下一级职务任职年限满2年。
（3）年龄45周岁（含）以下。
（4）具备领导组织能力，能够按照公司战略进行部门工作规划并推动落地，对部门人员进行针对性的培养和考核。
（5）具有沟通协调能力和团队协作意识、创业精神和开放思维。
</t>
  </si>
  <si>
    <t>固定收益投资部</t>
  </si>
  <si>
    <t>投资经理岗</t>
  </si>
  <si>
    <t>专业类-专家级（包含资深专家、高级专家、专家）/经理级（包含资深经理、高级经理、经理）</t>
  </si>
  <si>
    <t>（1）负责境内外发债主体尽调研究，控制债券信用风险；
（2）负责境内外信用债市场投资分析与策略制定，选定重点投资行业、投资期限、债券种类等，构建债券投资组合，进行投后集中度控制与信评跟踪，对投资组合业绩负责；
（3）负责境内外机构间合作维护、交易对手尽调、筛选及协议签署等事宜；
（4）负责制定境内外委外专户投资计划，对专户的资产配置、投资政策、风险控制及合规管理进行跟踪和评价，动态优化投资方案；
（5）负责向集中交易部下达询价和交易指令，配合集中交易部完成其他交易相关工作；
（6）配合产品设计及运行、公司路演、客户营销、信息披露等工作；
（7）完成领导交办的其他相关事务。</t>
  </si>
  <si>
    <t xml:space="preserve">（1）工作年限不满5年的，学历为全日制硕士研究生及以上；工作年限5年以上的，学历为全日制硕士研究生及以上或者全日制大学毕业于“211工程”、“985工程”院校、“一流”院校、重点财经院校、权威机构认定的全球排名前100名的高校。
（2）资深专家年龄50周岁（含）以下，高级专家及以下年龄45周岁（含）以下。
（3）熟知资管行业相关政策及制度。资深专家、高级专家、专家分别具有12年（含）、10年（含）、8年（含）以上相关领域工作经验；资深经理、高级经理、经理分别具有6年（含）、5年（含）、4年（含）以上相关领域工作经验。
（4）具有数字化相关教育背景、数字化相关资格证书或具有数据采集、治理、加工，经营分析、客户数据分析、数据风控、建模分析等相关工作经验或项目经验。
（5）具备良好的宏观经济、金融市场以及债券市场的分析、把握能力；对债券市场具有较高的敏感性；具有较强的债券分析能力，发现债券投资价值，把握投资机会。
（6）具备较强的学习研究能力、沟通协调能力、数理分析能力，注重细节，自驱力强，具有团队合作意识和敬业精神，能承担较大的工作压力。
（7）具备沟通协调能力和团队协作意识。
</t>
  </si>
  <si>
    <t>项目与另类投资部</t>
  </si>
  <si>
    <t>负责统筹部门内各项工作安排、部门间协作、外部沟通等事宜，包括但不限于：
（1）负责公司项目与另类投资相关业务制度与流程建设；
（2）负责债权、股权与另类投资的市场拓展、渠道开发、客户维护，实现优质资产的高效、规模化获取；
（3）负责债权、股权与另类资产项目的投前调查、方案设计、内部报审、投放、投后管理等；
（4）研究债权、股权与另类资产的监管政策，制定该类资产投资策略、创新交易模式等。
（5）负责向公司有关部门下达非标及另类项目出账指令，配合完成出账相关工作；
（6）配合产品设计及运行、公司路演、客户营销、信息披露等工作；
（7）负责部门内部各项管理制度的制定与执行，日常行政事务的审批、协调和管理；
（8）负责对本部门内的员工进行专业指导和培养；
（9）负责按照公司相关要求开展年度绩效考核及激励分配的各项工作，组织开展部门内部员工的选拔、配备、调整及培训工作；
（10）完成公司领导交办的其他相关事务。</t>
  </si>
  <si>
    <t xml:space="preserve">（1）全日制硕士研究生及以上学历；或者全日制大学毕业于“211工程”、“985工程”院校、“一流”院校、重点财经院校、权威机构认定的全球排名前100名的高校。
（2）精通金融及资管领域业务，在项目及另类投资业务领域具备丰富的专业知识和能力，具有5年（含）以上（应聘总经理需具有8年及以上）金融机构相关岗位工作经验，具有同级职务或在下一级职务任职年限满2年。
（3）年龄45周岁（含）以下。
（4）具备领导组织能力，能够按照公司战略进行部门工作规划并推动落地，对部门人员进行针对性的培养和考核。
（5）具有沟通协调能力和团队协作意识、创业精神和开放思维。
</t>
  </si>
  <si>
    <t>权益投资部</t>
  </si>
  <si>
    <t>（1）负责资本市场类项目设计、研发、投资及管理，包括结构化优先级业务（主要为股票等具有较高流动性的标准化资产）、上市公司及其股东投融资业务（包括但不限于股票质押、可交换债、可转债、一级半市场定向增发）等；
（2）负责针对含权益特性投资品种进行研究分析、开发并储备特色投资策略；
（3）负责对A股、港股等权益类投资品种的主动管理，通过规范、高效、专业化的管理，实现理财产品的投资目标；
（4）负责在管理人之管理人模式（MOM模式）下，对权益类管理人进行遴选和甄别，在FOF模式下对基金产品进行遴选和甄别，并通过权益类专户、公募基金等方式实现理财产品的投资目标；
（5）负责向集中交易部下达询价和交易指令，配合集中交易部完成其他交易相关工作；
（6）配合产品设计及运行、公司路演、客户营销、信息披露等工作；
（7）完成领导交办的其他相关事务。</t>
  </si>
  <si>
    <t xml:space="preserve">（1）工作年限不满5年的，学历为全日制硕士研究生及以上；工作年限5年以上的，学历为全日制硕士研究生及以上或者全日制大学毕业于“211工程”、“985工程”院校、“一流”院校、重点财经院校、权威机构认定的全球排名前100名的高校。
（2）资深专家年龄50周岁（含）以下，高级专家及以下年龄45周岁（含）以下。
（3）熟知资管行业相关政策及制度。资深专家、高级专家、专家分别具有12年（含）、10年（含）、8年（含）以上相关领域工作经验；资深经理、高级经理、经理分别具有6年（含）、5年（含）、4年（含）以上相关领域工作经验。
（4）具有数字化相关教育背景、数字化相关资格证书或具有数据采集、治理、加工，经营分析、客户数据分析、数据风控、建模分析等相关工作经验或项目经验。
（5）具备较强的学习研究能力、沟通协调能力、数理分析能力，注重细节，自驱力强，具有团队合作意识和敬业精神，能承担较大的工作压力。
（6）具备沟通协调能力和团队协作意识。
</t>
  </si>
  <si>
    <t>数字金融服务部</t>
  </si>
  <si>
    <t>负责统筹部门内各项工作安排、部门间协作、外部沟通等事宜，包括但不限于：
（1）负责理财产品会计核算、运营管理相关业务制度与流程建设；
（2）负责理财产品的会计核算相关工作，包括估值核算、报表编制、税务管理及申报、财会信息披露、与管理人及渠道机构对接核算估值、审计对接、产品研发支持等工作；
（3）负责理财产品的运营工作，包括为业务开展提供影像扫描、交易信息审核、资金清算、对账、数据质量管控、根据监管要求进行各类监管报表报送、全国银行业理财信息登记系统登记工作、投资者信息披露等工作；
（4）负责公司信息化系统、网络等基础设施的管理，以及各类系统使用与运维方面工作；
（5）负责开展金融科技项目全生命周期工作，包括需求沟通与分析、立项与项目管理、开发、测试、上线等；
（6）负责信息系统安全管理和检查监督工作，制定信息安全规范；
（7）负责部门内部各项管理制度的制定与执行，日常行政事务的审批、协调和管理；
（8）负责对部门内的员工进行专业指导和培养；
（9）负责按照公司相关要求开展年度绩效考核及激励分配的各项工作，组织开展部门内部员工的选拔、配备、调整及培训工作；
（10）完成公司领导交办的其他相关事务。</t>
  </si>
  <si>
    <t>（1）全日制硕士研究生及以上学历；或者全日制大学毕业于“211工程”、“985工程”院校、“一流”院校、重点财经院校、权威机构认定的全球排名前100名的高校。
（2）熟练掌握金融及资管领域业务，具备较高的专业知识水平和能力，具有5年（含）以上（应聘总经理需具有8年及以上）金融机构相关岗位工作经验，具有同级职务或在下一级职务任职年限满2年。
（3）年龄45周岁（含）以下。
（4）具备领导组织能力，能够按照公司战略进行部门工作规划并推动落地，对部门人员进行针对性的培养和考核。
（5）具有沟通协调能力和团队协作意识、创业精神和开放思维。</t>
  </si>
  <si>
    <t>运营管理岗</t>
  </si>
  <si>
    <t>专业类-经理级（包含资深经理、高级经理、经理）/专员级（包含资深专员、高级专员、专员）</t>
  </si>
  <si>
    <t>（1）负责针对前台不同业务类型，开展产品运营工作，包括：影像扫描；根据资产合同进行投中、投后的交易信息审核；出账/收付息/费用交收等各类资金清算；子公司/托管机构/管理人（融资人）的三方对账工作；SPV底层数据管理工作等；
（2）负责根据监管要求进行各类监管报表报送，以及全国银行业理财信息登记系统的投资者、产品端、资产端信息登记工作；
（3）负责投资者信息披露工作，编制并发送产品运行公告、定期报告、重大事项报告等；
（4）完成领导交办的其他相关事务。</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</si>
  <si>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
（3）资深经理、高级经理、经理分别具有6年（含）、5年（含）、4年（含）以上相关岗位工作经验；资深专员具有3年（含）、高级专员、专员具有2年（含）以上相关岗位工作经验。
（4）熟悉金融及资管领域专业知识，掌握会计核算知识，具有ACCA、CPA、CFA等财会金融相关资质优先。
（5）具有金融产品、资产核算、报表编制相关经验。
（6）具备良好的职业道德，强烈的责任心、积极进取，严谨细致，踏实肯干，优秀的敬业精神，为人正直、诚实守信、善于学习，能承担较大的工作压力。
（7）具备沟通协调能力和团队协作意识。</t>
  </si>
  <si>
    <t>估值核算岗</t>
  </si>
  <si>
    <t>（1）负责与管理人及渠道机构对接，进行理财产品估值核算；
（2）负责产品报表编制、税务筹划及申报、产品财会信息披露与审计对接；
（3）配合产品与市场部，提供产品研发支持；
（4）完成领导交办的其他相关事务。</t>
  </si>
  <si>
    <t>风险与合规部</t>
  </si>
  <si>
    <t>负责统筹部门内各项工作安排、部门间协作、外部沟通等事宜，包括但不限于：
（1）负责建立全面风险管理体系，牵头对各类风险进行识别、监测、评估和报告；
（2）负责建立信用评级和信用审批体系，负责各类资产的信用评级和信用审查审批相关工作，负责行业信用研究和债券可投库的管理和维护。
（3）负责审核各类项目出款管控事项；组织、督导资产端的各类投后检查与分类，定期跟踪与报告；监测市场与各类主体及交易，完善优化监测预警体系；
（4）负责项目合同法审、合规审查、反洗钱工作，牵头搭建相关规章制度；
（5）牵头建设风险管理指标体系，拟定投资组合限额，对各投资组合进行风险评估，提出完善建议；
（6）牵头实施理财业务风险资产的催收、诉讼、清收、保全等处置工作；
（7）负责对违规情况或风险业务进行尽职情况调查和问责调查，并向公司有权机构提出问责建议；
（8）负责部门内部各项管理制度的制定与执行，日常行政事务的审批、协调和管理；
（9）负责对部门内的员工进行专业指导和培养；
（10）负责按照公司相关要求开展年度绩效考核及激励分配的各项工作，组织开展部门内部员工的选拔、配备、调整及培训工作；
（11）完成公司领导交办的其他相关事务。</t>
  </si>
  <si>
    <t xml:space="preserve">（1）全日制硕士研究生及以上学历；或者全日制大学毕业于“211工程”、“985工程”院校、“一流”院校、重点财经院校、权威机构认定的全球排名前100名的高校。
（2）精通金融及资管领域业务风险管理和法律合规业务，具备丰富的专业知识和能力，具有5年（含）以上（应聘总经理需具有8年及以上）金融机构相关岗位工作经验，具有同级职务或在下一级职务任职年限满2年。
（3）年龄45周岁（含）以下。
（3）具备领导组织能力，能够按照公司战略进行部门工作规划并推动落地，对部门人员进行针对性的培养和考核。
（4）具有沟通协调能力和团队协作意识、创业精神和开放思维。
</t>
  </si>
  <si>
    <t>法律事务岗</t>
  </si>
  <si>
    <t>专业类-经理级（包含资深经理、高级经理、经理）</t>
  </si>
  <si>
    <t>（1）负责拟定公司法律工作运行和管理的各项规章制度并组织实施；
（2）负责对公司经营管理事项及相关法律文件的合法性进行审查，提出法律风险防控措施；
（3）负责管理、指导、协调处理公司诉讼、仲裁案件，管理、指导、协调、处理非诉案件及相关的业务纠纷；
（4）负责外聘律师的管理工作，对外聘律师的法律服务进行考核和评价；
（5）负责其他公司法务相关工作；
（6）完成领导交办的其他相关事务。</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</si>
  <si>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
（3）资深经理、高级经理、经理分别具有6年（含）、5年（含）、4年（含）以上相关领域工作经验。
（4）具备资管行业法律工作的专业知识，能独立解决专业技术问题，善于主动思考和钻研。
（5）具备良好的职业道德，强烈的责任心、积极进取，严谨细致，踏实肯干，为人正直、诚实守信、善于学习，能承担较大的工作压力。
（6）具有较强的文字表达能力和分析判断能力。
（7）具备沟通协调能力和团队协作意识。
（8）具备律师执业证书的优先。</t>
  </si>
  <si>
    <t>信用评级岗</t>
  </si>
  <si>
    <t>（1）负责信用评级相关制度与流程建设；
（2）负责针对不同行业主体开展信用评级和授信工作；
（3）负责债券可投库的建设和维护；
（4）负责搭建信用风险预警体系；
（5）完成领导交办的其他相关事务。</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</si>
  <si>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
（3）资深经理、高级经理、经理分别具有6年（含）、5年（含）、4年（含）以上相关领域工作经验。
（4）熟悉行业分析、主体信用评级和评估的基本方法，熟悉行业监管法规和相关政策。
（5）具备良好的职业道德，强烈的责任心、积极进取，严谨细致，踏实肯干，为人正直、诚实守信、善于学习，能承担较大的工作压力。
（6）具备沟通协调能力和团队协作意识。
（7）具有公募基金、券商、保险资管行业信用研究员等相关岗位工作经验或项目经验人员同等条件下优先考虑。</t>
  </si>
  <si>
    <t>产品与市场部</t>
  </si>
  <si>
    <t>副总经理（渠道营销方向）</t>
  </si>
  <si>
    <t>管理类-部门副总经理</t>
  </si>
  <si>
    <t>负责协助配合部门总经理统筹部门内各项工作安排、部门间协作、外部沟通等事宜，包括但不限于：
（1）负责产品研发、发行与存续管理相关业务制度与流程建设；
（2）负责制定理财产品发展规划，基于对市场动态、同业产品与客户需求的持续性跟踪、研究，进行产品研发、创新与迭代，制定各产品线经营策略并推动实施；
（3）负责理财产品发行相关工作，包括产品定价管理、额度管理、监管报备、与销售渠道沟通确定产品要素、产品发行材料制作等；
（4）负责牵头开展理财产品全生命周期管理工作，督促并配合实施产品从研发设计、营销推广、售后跟踪、到期清盘等全流程管理；
（5）负责参与制定公司年度销售工作目标、考核指标、销售计划和销售方案等，并组织实施；
（6）负责销售渠道的挖掘和营销，牵头制定并签署委托代销合作协议，推动销售及业务管理；
（7）负责对部门内的员工进行专业指导和培养；
（8）负责执行与消费者权益保护相关的工作，建立健全消费者投诉处理体系；
（9）负责理财业务品牌管理，组织策划品牌推广、媒体推广、渠道展示等各类营销宣传工作；
（10）负责按照公司相关要求开展年度绩效考核及激励分配的各项工作，组织开展部门内部员工的选拔、配备、调整及培训工作；
（11）完成公司领导交办的其他相关事务。</t>
  </si>
  <si>
    <t xml:space="preserve">（1）全日制硕士研究生及以上学历；或者全日制大学毕业于“211工程”、“985工程”院校、“一流”院校、重点财经院校、权威机构认定的全球排名前100名的高校。
（2）年龄45周岁（含）以下。
（3）精通金融及资管领域业务，在理财产品销售方向具备丰富的专业知识和能力，具有5年（含）以上金融机构相关岗位工作经验，具有同级职务或在下一级职务任职年限满2年。
（4）具备领导组织能力，能够按照公司战略进行部门工作规划并推动落地，对部门人员进行针对性的培养和考核。
（5）具有沟通协调能力和团队协作意识、创业精神和开放思维。
</t>
  </si>
  <si>
    <t>营销管理岗</t>
  </si>
  <si>
    <t>（1）负责制定与产品营销管理相关的规章制度、业务流程并组织实施；
（2）负责制作、管理理财产品销售文本，配合完成法律审查；
（3）负责参与制定并组织实施公司年度销售工作目标、考核指标、销售计划和销售方案等；
（4）负责牵头产品发行工作，统筹安排各销售渠道发行的产品种类、额度、确定销售费用、奖励机制等；协调产品报备、信息披露等各类与产品发行、销售相关的支持工作；
（5）负责销售渠道的挖掘和营销，推动销售及业务管理，包括但不限于建立良好的合作关系、提出新产品研发需求、制定并落实营销策略、确定产品发行信息、策划营销活动方案、制定宣传规划与推广计划、开展理财产品销售业务培训等；
（6）开展销售渠道定期评价，配合执行与消费者权益保护相关的工作，并会同销售渠道建立代销业务客户投诉和应急处理机制，督促销售渠道严格执行服务标准，做好客户服务、维护及投资者教育等工作，协调处理客户投诉及客户服务等问题；
（7）负责各类与客户及销售相关数据的统计与分析，协同各销售渠道定期搜集整理客户反馈，开展客户需求分析、客户满意度的跟踪及评价等；
（8）负责协调解决各销售渠道营销过程中遇到的问题和困难，协调制定解决方案并督促解决；
（9）负责组织指导各销售渠道严格规范销售从业人员资质管理、人员培训、销售行为等，有效控制销售风险；
（10）负责涉及理财销售等相关系统日常维护及优化工作，提出需求、参与验收测试等工作；
（11）完成领导交办的其他工作。</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</si>
  <si>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
（3）资深经理、高级经理、经理分别具有6年（含）、5年（含）、4年（含）以上相关领域工作经验。
（4）具备良好的金融知识、投资理论知识，熟悉资管行业法律法规，具有一定的营销策划经验。
（5）具备较强的学习研究能力、沟通协调能力、数理分析能力，注重细节，自驱力强，具有团队合作意识和敬业精神，能承担较大的工作压力。
（6）具备沟通协调能力和团队协作意识。
（7）拥有丰富的客户资源者优先。</t>
  </si>
  <si>
    <t>人力资源部（党委组织部、党群工作部）</t>
  </si>
  <si>
    <t>薪酬与绩效管理岗</t>
  </si>
  <si>
    <t>（1）负责公司薪酬管理制度的制定、修订和解释等工作。
（2）负责公司人员工资及货币化福利核定发放、绩效薪酬延期支付、社会保险费和住房公积金缴纳、收入证明出具等管理工作。
（3）负责制定员工补充医疗保障政策，并组织实施；负责建立企业年金计划，并组织运营和日常管理；负责组织公司人员年度健康体检工作。
（4）负责公司个人绩效管理体系建设、个人绩效管理制度完善及公司员工年度考核组织实施等工作。
（5）负责公司职级体系管理工作，包括职级体系建设、任职资格体系建设、人员晋升发展工作。
（6）负责员工职业规划，拓展员工职业晋升通道等工作。
（7）完成领导交办的其他相关事务。</t>
  </si>
  <si>
    <t xml:space="preserve">（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
（3）资深经理、高级经理、经理分别具有6年（含）、5年（含）、4年（含）以上相关岗位工作经验。
（4）熟悉人力资源管理各模块工作，精通金融行业薪酬管理和绩效管理工作。
（5）具备较强的学习研究能力、沟通协调能力、数理分析能力，注重细节，自驱力强，具有团队合作意识和敬业精神，能承担较大的工作压力。
（6）具备沟通协调能力和团队协作意识。
</t>
  </si>
  <si>
    <t>党建与干部管理岗</t>
  </si>
  <si>
    <t>（1）负责党建工作，加强党的政治建设、组织建设、党员队伍建设；
（2）负责指导基层组织做好党员管理教育工作，发展党的队伍；
（3）负责健全党的组织生活制度，增强基层党组织的活力；
（4）负责制订公司领导班子建设规划；
（5）负责培养、选拔和管理干部人才；
（6）负责加强后备干部储备和管理；
（7）负责监督公司干部管理工作；
（8）负责建设公司干部信息库、党员信息库；
（9）完成领导交办的其他相关事务。</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</si>
  <si>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（2）年龄45周岁（含）以下。中共正式党员。
（3）资深经理、高级经理、经理分别具有6年（含）、5年（含）、4年（含）以上党政机关或国有企业党建工作、干部管理工作经验。
（4）具有较强的文字写作能力，组织材料综合统筹能力比较强，逻辑清晰、思维缜密。
（5）公道正派，勤奋扎实，工作前瞻性和主动性强，沟通协调能力和团队合作意识强，吃苦耐劳，规矩意识、责任意识、奉献意识强。
（6）具备沟通协调能力和团队协作意识。</t>
  </si>
  <si>
    <t>综合管理部（党委办公室、纪委办公室、董事会办公室）</t>
  </si>
  <si>
    <t>文秘岗</t>
  </si>
  <si>
    <t>（1）党务工作。负责完成公司党委交办的综合性党务工作；负责党委宣传和意识形态工作，统筹公司党委宣传思想工作，拟定公司党委宣传思想工作计划并组织实施，组织党委学习；
（2）文秘工作。负责组织起草公司综合文字材料，起草向上级汇报的综合报告等；
（3）完成领导交办的其他工作。</t>
  </si>
  <si>
    <t>（1）工作年限不满5年的，学历为全日制硕士研究生及以上；工作年限5年以上的，学历为全日制硕士研究生及以上或者全日制大学毕业于“211工程”、“985工程”院校、“一流”院校、重点财经院校、权威机构认定的全球排名前100名的高校。
（2）年龄45周岁（含）以下。中共正式党员。
（3）资深经理、高级经理、经理分别具有6年（含）、5年（含）、4年（含）以上党政机关或国有企业文秘岗位工作经验。
（4）具有较高的政治理论水平和公文写作能力，能够吃苦耐劳。
（5）公道正派，勤奋扎实，工作前瞻性和主动性强，沟通协调能力和团队合作意识强，吃苦耐劳，规矩意识、责任意识、奉献意识强。
（6）具备沟通协调能力和团队协作意识。</t>
  </si>
  <si>
    <t>注：1.年龄、工作年限、学历等计算截止时间为2021年12月31日。
    2.重点财经院校包括：东北财经大学、江西财经大学、浙江工商大学、首都经济贸易大学、上海对外经贸大学、北京工商大学、浙江财经大学、南京财经大学、南京审计大学、山东财经大学。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</si>
</sst>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楷体"/>
      <charset val="134"/>
    </font>
    <font>
      <b/>
      <sz val="18"/>
      <color theme="1"/>
      <name val="黑体"/>
      <charset val="134"/>
    </font>
    <font>
      <b/>
      <sz val="11"/>
      <color theme="0"/>
      <name val="楷体"/>
      <charset val="134"/>
    </font>
    <font>
      <sz val="10.5"/>
      <name val="楷体"/>
      <charset val="134"/>
    </font>
    <font>
      <sz val="11"/>
      <color theme="1"/>
      <name val="楷体"/>
      <charset val="134"/>
    </font>
    <font>
      <u/>
      <sz val="11"/>
      <color rgb="FF0000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1"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6" applyNumberFormat="0" applyFont="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3" applyNumberFormat="0" applyFill="0" applyAlignment="0" applyProtection="0">
      <alignment vertical="center"/>
    </xf>
    <xf numFmtId="0" fontId="20" fillId="0" borderId="3" applyNumberFormat="0" applyFill="0" applyAlignment="0" applyProtection="0">
      <alignment vertical="center"/>
    </xf>
    <xf numFmtId="0" fontId="14" fillId="24" borderId="0" applyNumberFormat="0" applyBorder="0" applyAlignment="0" applyProtection="0">
      <alignment vertical="center"/>
    </xf>
    <xf numFmtId="0" fontId="19" fillId="0" borderId="8" applyNumberFormat="0" applyFill="0" applyAlignment="0" applyProtection="0">
      <alignment vertical="center"/>
    </xf>
    <xf numFmtId="0" fontId="14" fillId="27" borderId="0" applyNumberFormat="0" applyBorder="0" applyAlignment="0" applyProtection="0">
      <alignment vertical="center"/>
    </xf>
    <xf numFmtId="0" fontId="24" fillId="4" borderId="9" applyNumberFormat="0" applyAlignment="0" applyProtection="0">
      <alignment vertical="center"/>
    </xf>
    <xf numFmtId="0" fontId="7" fillId="4" borderId="2" applyNumberFormat="0" applyAlignment="0" applyProtection="0">
      <alignment vertical="center"/>
    </xf>
    <xf numFmtId="0" fontId="18" fillId="21" borderId="7" applyNumberFormat="0" applyAlignment="0" applyProtection="0">
      <alignment vertical="center"/>
    </xf>
    <xf numFmtId="0" fontId="13" fillId="30" borderId="0" applyNumberFormat="0" applyBorder="0" applyAlignment="0" applyProtection="0">
      <alignment vertical="center"/>
    </xf>
    <xf numFmtId="0" fontId="14" fillId="33" borderId="0" applyNumberFormat="0" applyBorder="0" applyAlignment="0" applyProtection="0">
      <alignment vertical="center"/>
    </xf>
    <xf numFmtId="0" fontId="10" fillId="0" borderId="4" applyNumberFormat="0" applyFill="0" applyAlignment="0" applyProtection="0">
      <alignment vertical="center"/>
    </xf>
    <xf numFmtId="0" fontId="12" fillId="0" borderId="5" applyNumberFormat="0" applyFill="0" applyAlignment="0" applyProtection="0">
      <alignment vertical="center"/>
    </xf>
    <xf numFmtId="0" fontId="9" fillId="5" borderId="0" applyNumberFormat="0" applyBorder="0" applyAlignment="0" applyProtection="0">
      <alignment vertical="center"/>
    </xf>
    <xf numFmtId="0" fontId="15" fillId="11" borderId="0" applyNumberFormat="0" applyBorder="0" applyAlignment="0" applyProtection="0">
      <alignment vertical="center"/>
    </xf>
    <xf numFmtId="0" fontId="13" fillId="23" borderId="0" applyNumberFormat="0" applyBorder="0" applyAlignment="0" applyProtection="0">
      <alignment vertical="center"/>
    </xf>
    <xf numFmtId="0" fontId="14" fillId="10" borderId="0" applyNumberFormat="0" applyBorder="0" applyAlignment="0" applyProtection="0">
      <alignment vertical="center"/>
    </xf>
    <xf numFmtId="0" fontId="13" fillId="15" borderId="0" applyNumberFormat="0" applyBorder="0" applyAlignment="0" applyProtection="0">
      <alignment vertical="center"/>
    </xf>
    <xf numFmtId="0" fontId="13" fillId="22" borderId="0" applyNumberFormat="0" applyBorder="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14" fillId="8" borderId="0" applyNumberFormat="0" applyBorder="0" applyAlignment="0" applyProtection="0">
      <alignment vertical="center"/>
    </xf>
    <xf numFmtId="0" fontId="14" fillId="25" borderId="0" applyNumberFormat="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4" fillId="29" borderId="0" applyNumberFormat="0" applyBorder="0" applyAlignment="0" applyProtection="0">
      <alignment vertical="center"/>
    </xf>
    <xf numFmtId="0" fontId="13" fillId="7"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3" fillId="28" borderId="0" applyNumberFormat="0" applyBorder="0" applyAlignment="0" applyProtection="0">
      <alignment vertical="center"/>
    </xf>
    <xf numFmtId="0" fontId="14" fillId="34"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lignment vertical="center"/>
    </xf>
    <xf numFmtId="0" fontId="1" fillId="0" borderId="0" xfId="0" applyFont="1" applyFill="1" applyAlignment="1">
      <alignment vertical="center"/>
    </xf>
    <xf numFmtId="0" fontId="0" fillId="2" borderId="0" xfId="0" applyFill="1">
      <alignment vertical="center"/>
    </xf>
    <xf numFmtId="0" fontId="0" fillId="2" borderId="0" xfId="0" applyFont="1" applyFill="1">
      <alignment vertical="center"/>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276225</xdr:colOff>
      <xdr:row>19</xdr:row>
      <xdr:rowOff>0</xdr:rowOff>
    </xdr:from>
    <xdr:ext cx="276290" cy="170322"/>
    <xdr:sp>
      <xdr:nvSpPr>
        <xdr:cNvPr id="2" name="文本框 1"/>
        <xdr:cNvSpPr txBox="1"/>
      </xdr:nvSpPr>
      <xdr:spPr>
        <a:xfrm>
          <a:off x="2762885" y="46684565"/>
          <a:ext cx="276225" cy="170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5307;&#32856;&#20449;&#24687;&#27719;&#24635;\BOB&#20154;&#23703;&#21305;&#37197;&#34920;&#65288;20160203&#65289;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B"/>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zoomScale="70" zoomScaleNormal="70" workbookViewId="0">
      <pane xSplit="1" ySplit="2" topLeftCell="B16" activePane="bottomRight" state="frozen"/>
      <selection/>
      <selection pane="topRight"/>
      <selection pane="bottomLeft"/>
      <selection pane="bottomRight" activeCell="A13" sqref="A13"/>
    </sheetView>
  </sheetViews>
  <sheetFormatPr defaultColWidth="9" defaultRowHeight="14" outlineLevelCol="7"/>
  <cols>
    <col min="1" max="1" width="6.38181818181818" customWidth="1"/>
    <col min="2" max="2" width="15.6272727272727" customWidth="1"/>
    <col min="3" max="3" width="13.5909090909091" style="1" customWidth="1"/>
    <col min="4" max="4" width="6.75454545454545" style="1" customWidth="1"/>
    <col min="5" max="5" width="5.75454545454545" style="4" customWidth="1"/>
    <col min="6" max="6" width="8.59090909090909" customWidth="1"/>
    <col min="7" max="7" width="82.3454545454545" customWidth="1"/>
    <col min="8" max="8" width="68.7181818181818" style="5" customWidth="1"/>
  </cols>
  <sheetData>
    <row r="1" ht="33.95" customHeight="1" spans="1:8">
      <c r="A1" s="6" t="s">
        <v>0</v>
      </c>
      <c r="B1" s="6"/>
      <c r="C1" s="6"/>
      <c r="D1" s="6"/>
      <c r="E1" s="6"/>
      <c r="F1" s="6"/>
      <c r="G1" s="6"/>
      <c r="H1" s="6"/>
    </row>
    <row r="2" s="1" customFormat="1" ht="41" customHeight="1" spans="1:8">
      <c r="A2" s="7" t="s">
        <v>1</v>
      </c>
      <c r="B2" s="7" t="s">
        <v>2</v>
      </c>
      <c r="C2" s="7" t="s">
        <v>3</v>
      </c>
      <c r="D2" s="7" t="s">
        <v>4</v>
      </c>
      <c r="E2" s="7" t="s">
        <v>5</v>
      </c>
      <c r="F2" s="7" t="s">
        <v>6</v>
      </c>
      <c r="G2" s="7" t="s">
        <v>7</v>
      </c>
      <c r="H2" s="7" t="s">
        <v>8</v>
      </c>
    </row>
    <row r="3" s="2" customFormat="1" ht="208" customHeight="1" spans="1:8">
      <c r="A3" s="8">
        <f>ROW()-2</f>
        <v>1</v>
      </c>
      <c r="B3" s="9" t="s">
        <v>9</v>
      </c>
      <c r="C3" s="9" t="s">
        <v>10</v>
      </c>
      <c r="D3" s="9">
        <v>1</v>
      </c>
      <c r="E3" s="10" t="s">
        <v>11</v>
      </c>
      <c r="F3" s="10" t="s">
        <v>12</v>
      </c>
      <c r="G3" s="11" t="s">
        <v>13</v>
      </c>
      <c r="H3" s="12" t="s">
        <v>14</v>
      </c>
    </row>
    <row r="4" s="2" customFormat="1" ht="280" spans="1:8">
      <c r="A4" s="8">
        <f>ROW()-2</f>
        <v>2</v>
      </c>
      <c r="B4" s="9" t="s">
        <v>15</v>
      </c>
      <c r="C4" s="9" t="s">
        <v>16</v>
      </c>
      <c r="D4" s="9">
        <v>2</v>
      </c>
      <c r="E4" s="10" t="s">
        <v>11</v>
      </c>
      <c r="F4" s="9" t="s">
        <v>17</v>
      </c>
      <c r="G4" s="11" t="s">
        <v>18</v>
      </c>
      <c r="H4" s="12" t="s">
        <v>19</v>
      </c>
    </row>
    <row r="5" s="2" customFormat="1" ht="258" customHeight="1" spans="1:8">
      <c r="A5" s="8">
        <f t="shared" ref="A5:A15" si="0">ROW()-2</f>
        <v>3</v>
      </c>
      <c r="B5" s="9" t="s">
        <v>20</v>
      </c>
      <c r="C5" s="9" t="s">
        <v>10</v>
      </c>
      <c r="D5" s="9">
        <v>1</v>
      </c>
      <c r="E5" s="10" t="s">
        <v>11</v>
      </c>
      <c r="F5" s="10" t="s">
        <v>12</v>
      </c>
      <c r="G5" s="11" t="s">
        <v>21</v>
      </c>
      <c r="H5" s="12" t="s">
        <v>22</v>
      </c>
    </row>
    <row r="6" s="2" customFormat="1" ht="238" spans="1:8">
      <c r="A6" s="8">
        <f t="shared" si="0"/>
        <v>4</v>
      </c>
      <c r="B6" s="9" t="s">
        <v>23</v>
      </c>
      <c r="C6" s="9" t="s">
        <v>16</v>
      </c>
      <c r="D6" s="9">
        <v>1</v>
      </c>
      <c r="E6" s="10" t="s">
        <v>11</v>
      </c>
      <c r="F6" s="9" t="s">
        <v>17</v>
      </c>
      <c r="G6" s="11" t="s">
        <v>24</v>
      </c>
      <c r="H6" s="12" t="s">
        <v>25</v>
      </c>
    </row>
    <row r="7" s="2" customFormat="1" ht="261" customHeight="1" spans="1:8">
      <c r="A7" s="8">
        <f t="shared" si="0"/>
        <v>5</v>
      </c>
      <c r="B7" s="9" t="s">
        <v>26</v>
      </c>
      <c r="C7" s="9" t="s">
        <v>10</v>
      </c>
      <c r="D7" s="9">
        <v>1</v>
      </c>
      <c r="E7" s="10" t="s">
        <v>11</v>
      </c>
      <c r="F7" s="10" t="s">
        <v>12</v>
      </c>
      <c r="G7" s="11" t="s">
        <v>27</v>
      </c>
      <c r="H7" s="12" t="s">
        <v>28</v>
      </c>
    </row>
    <row r="8" s="2" customFormat="1" ht="231" customHeight="1" spans="1:8">
      <c r="A8" s="8">
        <f t="shared" si="0"/>
        <v>6</v>
      </c>
      <c r="B8" s="9" t="s">
        <v>26</v>
      </c>
      <c r="C8" s="9" t="s">
        <v>29</v>
      </c>
      <c r="D8" s="9">
        <v>2</v>
      </c>
      <c r="E8" s="10" t="s">
        <v>11</v>
      </c>
      <c r="F8" s="9" t="s">
        <v>30</v>
      </c>
      <c r="G8" s="11" t="s">
        <v>31</v>
      </c>
      <c r="H8" s="12" t="s">
        <v>32</v>
      </c>
    </row>
    <row r="9" s="2" customFormat="1" ht="234" customHeight="1" spans="1:8">
      <c r="A9" s="8">
        <f t="shared" si="0"/>
        <v>7</v>
      </c>
      <c r="B9" s="9" t="s">
        <v>26</v>
      </c>
      <c r="C9" s="9" t="s">
        <v>33</v>
      </c>
      <c r="D9" s="9">
        <v>1</v>
      </c>
      <c r="E9" s="10" t="s">
        <v>11</v>
      </c>
      <c r="F9" s="9" t="s">
        <v>30</v>
      </c>
      <c r="G9" s="11" t="s">
        <v>34</v>
      </c>
      <c r="H9" s="12" t="s">
        <v>32</v>
      </c>
    </row>
    <row r="10" s="2" customFormat="1" ht="260" customHeight="1" spans="1:8">
      <c r="A10" s="8">
        <f t="shared" si="0"/>
        <v>8</v>
      </c>
      <c r="B10" s="9" t="s">
        <v>35</v>
      </c>
      <c r="C10" s="9" t="s">
        <v>10</v>
      </c>
      <c r="D10" s="9">
        <v>1</v>
      </c>
      <c r="E10" s="10" t="s">
        <v>11</v>
      </c>
      <c r="F10" s="10" t="s">
        <v>12</v>
      </c>
      <c r="G10" s="13" t="s">
        <v>36</v>
      </c>
      <c r="H10" s="12" t="s">
        <v>37</v>
      </c>
    </row>
    <row r="11" s="2" customFormat="1" ht="207" customHeight="1" spans="1:8">
      <c r="A11" s="8">
        <f t="shared" si="0"/>
        <v>9</v>
      </c>
      <c r="B11" s="9" t="s">
        <v>35</v>
      </c>
      <c r="C11" s="9" t="s">
        <v>38</v>
      </c>
      <c r="D11" s="9">
        <v>1</v>
      </c>
      <c r="E11" s="10" t="s">
        <v>11</v>
      </c>
      <c r="F11" s="9" t="s">
        <v>39</v>
      </c>
      <c r="G11" s="13" t="s">
        <v>40</v>
      </c>
      <c r="H11" s="12" t="s">
        <v>41</v>
      </c>
    </row>
    <row r="12" s="2" customFormat="1" ht="207" customHeight="1" spans="1:8">
      <c r="A12" s="8">
        <v>10</v>
      </c>
      <c r="B12" s="9" t="s">
        <v>35</v>
      </c>
      <c r="C12" s="9" t="s">
        <v>42</v>
      </c>
      <c r="D12" s="9">
        <v>1</v>
      </c>
      <c r="E12" s="10" t="s">
        <v>11</v>
      </c>
      <c r="F12" s="9" t="s">
        <v>39</v>
      </c>
      <c r="G12" s="13" t="s">
        <v>43</v>
      </c>
      <c r="H12" s="12" t="s">
        <v>44</v>
      </c>
    </row>
    <row r="13" s="2" customFormat="1" ht="312" customHeight="1" spans="1:8">
      <c r="A13" s="8">
        <f>ROW()-2</f>
        <v>11</v>
      </c>
      <c r="B13" s="9" t="s">
        <v>45</v>
      </c>
      <c r="C13" s="9" t="s">
        <v>46</v>
      </c>
      <c r="D13" s="9">
        <v>1</v>
      </c>
      <c r="E13" s="10" t="s">
        <v>11</v>
      </c>
      <c r="F13" s="9" t="s">
        <v>47</v>
      </c>
      <c r="G13" s="11" t="s">
        <v>48</v>
      </c>
      <c r="H13" s="12" t="s">
        <v>49</v>
      </c>
    </row>
    <row r="14" s="2" customFormat="1" ht="317" customHeight="1" spans="1:8">
      <c r="A14" s="8">
        <v>11</v>
      </c>
      <c r="B14" s="9" t="s">
        <v>45</v>
      </c>
      <c r="C14" s="9" t="s">
        <v>50</v>
      </c>
      <c r="D14" s="9">
        <v>2</v>
      </c>
      <c r="E14" s="10" t="s">
        <v>11</v>
      </c>
      <c r="F14" s="9" t="s">
        <v>39</v>
      </c>
      <c r="G14" s="11" t="s">
        <v>51</v>
      </c>
      <c r="H14" s="12" t="s">
        <v>52</v>
      </c>
    </row>
    <row r="15" s="2" customFormat="1" ht="174" customHeight="1" spans="1:8">
      <c r="A15" s="8">
        <f>ROW()-2</f>
        <v>13</v>
      </c>
      <c r="B15" s="9" t="s">
        <v>53</v>
      </c>
      <c r="C15" s="9" t="s">
        <v>54</v>
      </c>
      <c r="D15" s="9">
        <v>1</v>
      </c>
      <c r="E15" s="10" t="s">
        <v>11</v>
      </c>
      <c r="F15" s="9" t="s">
        <v>39</v>
      </c>
      <c r="G15" s="11" t="s">
        <v>55</v>
      </c>
      <c r="H15" s="12" t="s">
        <v>56</v>
      </c>
    </row>
    <row r="16" s="2" customFormat="1" ht="173" customHeight="1" spans="1:8">
      <c r="A16" s="8">
        <f>ROW()-2</f>
        <v>14</v>
      </c>
      <c r="B16" s="9" t="s">
        <v>53</v>
      </c>
      <c r="C16" s="9" t="s">
        <v>57</v>
      </c>
      <c r="D16" s="9">
        <v>1</v>
      </c>
      <c r="E16" s="10" t="s">
        <v>11</v>
      </c>
      <c r="F16" s="9" t="s">
        <v>39</v>
      </c>
      <c r="G16" s="11" t="s">
        <v>58</v>
      </c>
      <c r="H16" s="12" t="s">
        <v>59</v>
      </c>
    </row>
    <row r="17" s="2" customFormat="1" ht="173" customHeight="1" spans="1:8">
      <c r="A17" s="8">
        <f>ROW()-2</f>
        <v>15</v>
      </c>
      <c r="B17" s="9" t="s">
        <v>60</v>
      </c>
      <c r="C17" s="9" t="s">
        <v>61</v>
      </c>
      <c r="D17" s="9">
        <v>1</v>
      </c>
      <c r="E17" s="10" t="s">
        <v>11</v>
      </c>
      <c r="F17" s="9" t="s">
        <v>39</v>
      </c>
      <c r="G17" s="11" t="s">
        <v>62</v>
      </c>
      <c r="H17" s="12" t="s">
        <v>63</v>
      </c>
    </row>
    <row r="18" s="2" customFormat="1" ht="42" customHeight="1" spans="1:8">
      <c r="A18" s="14" t="s">
        <v>64</v>
      </c>
      <c r="B18" s="14"/>
      <c r="C18" s="14"/>
      <c r="D18" s="14"/>
      <c r="E18" s="14"/>
      <c r="F18" s="14"/>
      <c r="G18" s="14"/>
      <c r="H18" s="14"/>
    </row>
    <row r="19" s="3" customFormat="1" ht="26" customHeight="1" spans="3:8">
      <c r="C19" s="15"/>
      <c r="D19" s="15"/>
      <c r="E19" s="15"/>
      <c r="F19" s="15"/>
      <c r="G19" s="15"/>
      <c r="H19" s="15"/>
    </row>
  </sheetData>
  <mergeCells count="2">
    <mergeCell ref="A1:H1"/>
    <mergeCell ref="A18:H18"/>
  </mergeCells>
  <pageMargins left="0.314583333333333" right="0.236111111111111" top="0.55" bottom="0.590277777777778" header="0.297916666666667" footer="0.196527777777778"/>
  <pageSetup paperSize="9" scale="69" fitToHeight="0"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恒丰理财有限责任公司（筹）社会招聘岗位职责及招聘条件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魏雪婷</dc:creator>
  <cp:lastModifiedBy>李效鹏</cp:lastModifiedBy>
  <dcterms:created xsi:type="dcterms:W3CDTF">2021-06-15T11:53:00Z</dcterms:created>
  <dcterms:modified xsi:type="dcterms:W3CDTF">2021-12-28T04:59:23Z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